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45" windowWidth="9780" windowHeight="7455" activeTab="1"/>
  </bookViews>
  <sheets>
    <sheet name="1" sheetId="1" r:id="rId1"/>
    <sheet name="2" sheetId="2" r:id="rId2"/>
    <sheet name="3" sheetId="3" r:id="rId3"/>
    <sheet name="Sheet1" sheetId="4" r:id="rId4"/>
  </sheets>
  <definedNames>
    <definedName name="_xlnm.Print_Titles" localSheetId="0">'1'!$1:$8</definedName>
    <definedName name="_xlnm.Print_Titles" localSheetId="1">'2'!$1:$8</definedName>
    <definedName name="_xlnm.Print_Titles" localSheetId="2">'3'!$1:$8</definedName>
  </definedNames>
  <calcPr fullCalcOnLoad="1"/>
</workbook>
</file>

<file path=xl/sharedStrings.xml><?xml version="1.0" encoding="utf-8"?>
<sst xmlns="http://schemas.openxmlformats.org/spreadsheetml/2006/main" count="285" uniqueCount="157">
  <si>
    <t>รายละเอียดโครงการพัฒนา</t>
  </si>
  <si>
    <t>ที่</t>
  </si>
  <si>
    <t>โครงการ</t>
  </si>
  <si>
    <t>วัตถุประสงค์</t>
  </si>
  <si>
    <t>เป้าหมาย</t>
  </si>
  <si>
    <t>งบประมาณและที่มา</t>
  </si>
  <si>
    <t>(บาท)</t>
  </si>
  <si>
    <t>ผลลัพธ์ที่คาดว่า</t>
  </si>
  <si>
    <t>จะได้รับ</t>
  </si>
  <si>
    <t>หน่วยงาน</t>
  </si>
  <si>
    <t>ที่รับผิดชอบ</t>
  </si>
  <si>
    <t>(ผลผลิตของโครงการ)</t>
  </si>
  <si>
    <t>เทศบาลตำบลเวียงพางคำ  อำเภอแม่สาย  จังหวัดเชียงราย</t>
  </si>
  <si>
    <t>โครงการอบรมวินัยจราจรการขับขี่ปลอดภัย</t>
  </si>
  <si>
    <t>โครงการติดตั้งสัญญาณจราจรและป้ายเตือน</t>
  </si>
  <si>
    <t>โครงการป้องกันและปราบปรามปัญหายาเสพติดเชิงรุก</t>
  </si>
  <si>
    <t>โครงการจัดหาวัสดุอุปกรณ์ในการป้องกันและบรรเทาสาธารณภัย</t>
  </si>
  <si>
    <t>เพื่อลดการเกิดอุบัติเหตุบนท้องถนน ประชาชนปฏิบัติตามกฎจราจร</t>
  </si>
  <si>
    <t>เพื่อเสริมสร้างความปลอดภัยในชีวิตและทรัพย์สินของประชาชน</t>
  </si>
  <si>
    <t>เพื่อเพิ่มประสิทธิภาพในการปฏิบัติงานด้านป้องกันและบรรเทาสาธารณภัยภายในชุมชน</t>
  </si>
  <si>
    <t>จัดกิจกรรมรณรงค์เผยแพร่ประชาสัมพันธ์ ตั้งจุดให้บริการภายในตำบลเวียงพางคำ</t>
  </si>
  <si>
    <t>จัดกิจกรรมอบรมวินัยจราจรให้แก่เยาวชนและประชาชนในตำบลเวียงพางคำ</t>
  </si>
  <si>
    <t>ลดการเกิดอุบัติเหตุบนท้องถนน ประชาชนปฏิบัติตามกฎจราจร</t>
  </si>
  <si>
    <t xml:space="preserve">ประชาชนมีความปลอดภัยในชีวิตและทรัพย์สิน </t>
  </si>
  <si>
    <t>มีประสิทธิภาพในการปฏิบัติงานด้านป้องกันและบรรเทาสาธารณภัยภายในชุมชน</t>
  </si>
  <si>
    <t>จัดกิจกรรมส่งเสริมและสนับสนุนการป้องกันและปราบปรามยาเสพติดภายในตำบลเวียงพางคำ</t>
  </si>
  <si>
    <t>เพื่อเสริมสร้างจิตสำนึกในการขับขี่ปลอดภัยและการปฏิบัติตามกฎจราจร</t>
  </si>
  <si>
    <t xml:space="preserve"> อปพร.มีขวัญกำลังใจที่ดีในการปฏิบัติงาน</t>
  </si>
  <si>
    <t>เพื่อพัฒนาศักยภาพของสมาชิก อปพร.ในการปฏิบัติงาน</t>
  </si>
  <si>
    <t>เพื่อพัฒนาศักยภาพของอาสาสมัครเตือนภัยในการปฏิบัติงาน</t>
  </si>
  <si>
    <t>สมาชิก อปพร.มีศักยภาพในการปฏิบัติงาน</t>
  </si>
  <si>
    <t>ทีมกู้ชีพกู้ภัยมีศักยภาพในการปฏิบัติงาน</t>
  </si>
  <si>
    <t>ทีมอาสาสมัครเตือนภัยมีศักยภาพในการปฏิบัติงาน</t>
  </si>
  <si>
    <t>การปฏิบัติงานด้านการป้องกันและบรรเทา        สาธารณภัยมีประสิทธิภาพ</t>
  </si>
  <si>
    <t>จัดกิจกรรมฝึกทบทวนอาสาสมัครเตือนภัย ในตำบลเวียงพางคำ</t>
  </si>
  <si>
    <t>เพื่อส่งเสริมการปฏิบัติงานด้านการป้องกันและบรรเทาสาธารณภัยให้มีประสิทธิภาพ</t>
  </si>
  <si>
    <t>เพื่อพัฒนาประสิทธิภาพในการปฏิบัติงานด้านป้องกันและบรรเทาสาธารณภัย</t>
  </si>
  <si>
    <t>โครงการสนับสนุนชุดปฏิบัติงานป้องกันและบรรเทาสาธารณภัย</t>
  </si>
  <si>
    <t>โครงการฝึกอบรมจัดตั้ง อปพร.</t>
  </si>
  <si>
    <t>โครบการการศึกษาเพื่อต่อต้านการใช้ยาเสพติดในเด็กนักเรียน  (DARE)</t>
  </si>
  <si>
    <t>โครงการหมู่บ้านสีขาวปลอดอบายมุขและอาชญากรรม</t>
  </si>
  <si>
    <t>เพื่อลดปัญหาอาชญากรรมและอบายมุขในเขตชุมชน</t>
  </si>
  <si>
    <t>โครงการบำบัดรักษาและฟื้นฟูสมรรถภาพผู้เสพและผู้ติดยาเสพติด</t>
  </si>
  <si>
    <t>-</t>
  </si>
  <si>
    <t>ประชาชนมีความปลอดภัยในชิวิตและทรัพย์สิน</t>
  </si>
  <si>
    <t>เพื่อลดปัญหาการเกิดหมอกควันภายในพื้นที่</t>
  </si>
  <si>
    <t>จัดกิจกรรมรณรงค์ประชาสัมพันธ์ต่อต้านการใช้ยาเสพติดในชุมชน ในวันที่ 26 มิถุนายนของทุกปี</t>
  </si>
  <si>
    <t>ปัญหาการแพร่ระบาดของยาเสพติด ภายในตำบลเวียงพางคำลดลง</t>
  </si>
  <si>
    <t>เพื่อส่งเสริมการป้องกัน และแก้ไขปัญหายาเสพติดภายในชุมชน</t>
  </si>
  <si>
    <t>จัดกิจกรรมฝึกอบรมจัดตั้ง อปพร. ในตำบลเวียงพางคำ</t>
  </si>
  <si>
    <t>อปพร. มีความรู้ในการใช้คลื่นสงเคราะห์ความถี่ เพิ่มประสิทธิภาพในการปฏิบัติงานป้องกันฯ</t>
  </si>
  <si>
    <t>โครงการค่ายคุณธรรมนำใจ เยาวชนรุ่นใหม่ห่างไกลยาเสพติด</t>
  </si>
  <si>
    <t>การรักษาความมั่นคงและความสงบเรียบร้อย</t>
  </si>
  <si>
    <t>ส่งเสริมการรักษาความสงบเรียบร้อย ความปลอดภัยในชีวิตและทรัพย์สิน</t>
  </si>
  <si>
    <t>ส่งเสริมการพัฒนาด้านการป้องกันและบรรเทาสาธารณภัย</t>
  </si>
  <si>
    <t>โครงการฝึกอบรมอาชีพผู้ผ่านการบำบัดและฟื้นฟู คืนคนดีสู่สังคม</t>
  </si>
  <si>
    <t>ดำเนินการฝึกอบรมอาชีพให้แก่ผู้ผ่านการบำบัดและฟื้นฟูสมรรถภาพ</t>
  </si>
  <si>
    <t>โครงการจัดกิจกรรมวันต่อต้านยาเสพติดโลก</t>
  </si>
  <si>
    <t>โครงการฝึกอบรมผู้ประสานพลังแผ่นดินเอาชนะยาเสพติด</t>
  </si>
  <si>
    <t>โครงการจัดประชุมประชาคมหมู่บ้านเพื่อคัดกรองปัญหายาเสพติดในหมู่บ้าน</t>
  </si>
  <si>
    <t>ดำเนินการจัดประชุมประชาคมหมู่บ้านเพื่อคัดกรองผู้ที่เกี่ยวข้องกับยาเสพติด</t>
  </si>
  <si>
    <t>ดำเนินการออกตรวจตราร่วมกับหน่วยงานที่เกี่ยวข้องตามสถานบริการ/สถานบันเทิง/ร้านเกมส์/Internet/ร้านจำหน่ายสุรา/บุหรี่/หอพัก/สมาคมสนุ้กเกอร์/สถานที่เด็ก เยาวชน วัยรุ่นมั่วสุมและก่อความไม่สงบ และแรงงานต่างด้าว</t>
  </si>
  <si>
    <t xml:space="preserve">โครงการสร้างความเข้มแข็งให้กับหมู่บ้านกองทุนแม่ของแผ่นดิน </t>
  </si>
  <si>
    <t>เพื่อทำให้หมู่บ้านกองทุนแม่ของแผ่นดิน เป็นศูนย์รวมจิตใจในการพัฒนาแบบพอเพียง พึ่งตนเอง พึ่งพากันเอง ในการป้องกันและแก้ไขปัญหายาเสพติดแบบยั่งยืน</t>
  </si>
  <si>
    <t>ส่งเสริมการป้องกัน การแก้ไข การปราบปรามยาเสพติดเชิงรุก</t>
  </si>
  <si>
    <t>งานป้องกันและบรรเทาสาธารณภัย  สำนักปลัดฯ</t>
  </si>
  <si>
    <t>งานรักษา   ความสงบ  สำนักปลัดฯ</t>
  </si>
  <si>
    <t>เพื่อพัฒนาศักยภาพทีมอาสาสมัครดับไฟป่าในการปฏิบัติงาน</t>
  </si>
  <si>
    <t>ทีมอาสาสมัครดับไฟป่ามีศักยภาพในการปฏิบัติงาน</t>
  </si>
  <si>
    <t>ทีมอาสาสมัครทีมกู้ชีพกู้ภัยมีศักยภาพในการปฏิบัติงาน</t>
  </si>
  <si>
    <t>โครงการส่งเสริมสนับสนุนหน่วยเฉพาะกิจในระดับตำบลตั้งด่านตรวจสกัดกั้นและเฝ้าระวังในพื้นที่</t>
  </si>
  <si>
    <t>เพื่อส่งเสริมการจัดกิจกรรมรวมพลังทางสังคมในการขับเคลื่อนและสนับสนุนการแก้ปัญหา พัฒนากลไกให้มีความเข้มแข็งและยั่งยืน</t>
  </si>
  <si>
    <t>โครงการฝึกอบรมลูกเสือจราจรประจำโรงเรียนและชุมชน</t>
  </si>
  <si>
    <t>จัดกิจกรรมฝึอบรมลูกเสือจราจรประจำโรงเรียนและชุมชน</t>
  </si>
  <si>
    <t>โครงการสนับสนุนหน่วยเฉพาะกิจในระดับตำบลออกตรวจตราในพื้นที่เสี่ยงของเยาวชนภายในตำบลเวียงพางคำ</t>
  </si>
  <si>
    <t xml:space="preserve">จัดกิจกรรมรณรงค์เผยแพร่ และเฝ้าระวังการเล่นการพนันและมั่วสุมอบายมุขร่วมกับชุมชน  </t>
  </si>
  <si>
    <t>ดำเนินการติดตั้งสัญญาณจราจรและป้ายเตือนตามจุดอันตรายต่างๆ ภายในตำบลเวียงพางคำ</t>
  </si>
  <si>
    <t>จัดฝึกอบรมทบทวนอาสาสมัครสายตรวจประจำหมู่บ้าน</t>
  </si>
  <si>
    <t>เพื่อส่งเสริมให้พนักงานเจ้าหน้าที่และอาสาสมัครมีความรู้ในการใช้วิทยุสื่อสารเพิ่มประสิทธิภาพในการปฏิบัติงานป้องกันฯ</t>
  </si>
  <si>
    <t>จัดกิจกรมฝึกอบรมเตรียมความพร้อมในการป้องกันและบรรเทาสาธารณภัยทุกประเภท</t>
  </si>
  <si>
    <t xml:space="preserve">จัดกิจกรรมรณรงค์เผยแพร่ และเฝ้าระวังการเผาป่าและผลผลิตทางเกษตรร่วมกับชุมชน  </t>
  </si>
  <si>
    <t>จัดกิจกรรมฝึกอบรมซักซ้อมการช่วยเหลือผู้ประสบภัยกรณีฉุกเฉินร่วมกับหน่วยงานที่เกี่ยวข้อง</t>
  </si>
  <si>
    <t>เพื่อพัฒนาศักยภาพของทีมกู้ชีพกู้ภัยในการปฏิบัติงานแบบบูรณาการ</t>
  </si>
  <si>
    <t xml:space="preserve">โครงการฝึกอบรมทบทวนหนึ่งตำบลหนึ่งทีมกู้ชีพกู้ภัย (OTOS) </t>
  </si>
  <si>
    <t>เพื่อลดปัญหาอาชญากรรมอบายมุขและยาเสพติดในเขตชุมชนอย่างบูรณาการ</t>
  </si>
  <si>
    <t xml:space="preserve"> ดำเนินการจัดตั้งด่านตรวจค้นบุคคล ยานพาหนะ ที่ต้องสงสัย  สุ่มตรวจปัสสาวะกลุ่มเสี่ยง และการจัดชุดลาดตระเวนตามเส้นทาง และช่องทางที่มีความเสี่ยงต่อการนำเข้า  </t>
  </si>
  <si>
    <t>จัดกิจกรรมส่งเสริมและสนับสนุนการป้องกันและแก้ไขปัญหายาเสพติดในกลุ่มวัยรุ่นที่เป็นกลุ่มเสี่ยง</t>
  </si>
  <si>
    <t>จัดกิจกรรมให้ความรู้ภายในห้องเรียนเกี่ยวกับยาเสพติดและตรวจปัสสาวะเด็กนักเรียนทุกคน</t>
  </si>
  <si>
    <t>ดำเนินการส่งผู้ติดยาเสพติดในตำบลเวียงพางคำไปบำบัดและฟื้นฟูสภาพที่ศูนย์บำบัดฯ</t>
  </si>
  <si>
    <t xml:space="preserve">จัดกิจกรรมฝึกอบรมขยายเครือข่ายผู้ประสานพลังแผ่นดิน ในตำบลเวียงพางคำ (25 ตาสับปะรด) </t>
  </si>
  <si>
    <t>โครงการบริหารจัดการแบบบูรณาการศูนย์ปฏิบัติการพลังแผ่นดินเอาชนะยาเสพติดอำเภอแม่สาย</t>
  </si>
  <si>
    <t>จัดกิจกรรมเสริมสร้างความเข้มแข็งให้กับหมู่บ้านกองทุนแม่ของแผ่นดิน และขยายหมู่บ้าน/ชุมชนใหม่ที่
เน้นกระบวนการที่มีคุณภาพ พัฒนาหมู่บ้านกองทุนแม่ของแผ่นดินดีเด่นให้เป็นศูนย์
เรียนรู้ เป็นแบบอย่างการแก้ไขปัญหายาเสพติด</t>
  </si>
  <si>
    <t xml:space="preserve">จัดเข้าค่ายคุณธรรมฝึกสมาธิ  อบรมความรู้พื้นฐานที่ช่วยเสริมสร้างคุณธรรม  จริยธรรม  ระเบียบวินัย  การพัฒนาชีวิต และการดำเนินชีวิตให้ปลอดภัยจากยาเสพติด
</t>
  </si>
  <si>
    <t>โครงการป้องกันและแก้ไขปัญหายาเสพติดจังหวัดเชียงราย</t>
  </si>
  <si>
    <t>โครงการฝึกอบรมทบทวนอาสาสมัครดับไฟป่าและจัดทำแนวกันไฟป่า</t>
  </si>
  <si>
    <t>โครงการฝึกอบรมทบทวนการใช้วิทยุสื่อสาร</t>
  </si>
  <si>
    <t>โครงการส่งเสริมความรู้เกี่ยวกับภัยและการป้องกันภัยแก่ประชาชน</t>
  </si>
  <si>
    <t>โครงการดำเนินงานป้องกันและบรรเทาความเดือดร้อนของประชาชนที่เกิดจากสาธารณภัย</t>
  </si>
  <si>
    <t>โครงการจัดค่ายเสริมสร้างภูมิคุ้มกันทางจิตใจสำหรับแกนนำเยาวชน (To Be Number One Camp for leadder)</t>
  </si>
  <si>
    <t>โครงการฝึกอบรมจัดตั้งอาสาสมัครสายตรวจประจำหมู่บ้าน</t>
  </si>
  <si>
    <t>ตัวชี้วัด</t>
  </si>
  <si>
    <t>(KPI)</t>
  </si>
  <si>
    <t>การปฏิบัติงานด้านการป้องกันและบรรเทาสาธารณภัยมีประสิทธิภาพ</t>
  </si>
  <si>
    <t>จัดหาชุดเครื่องแบบ เครื่องแต่งกายสำหรับการปฏิบัติ งานของสมาชิก อปพร. อาสาสมัครดับเพลิง, OTOS , มิสเตอร์เตือนภัย, อาสาสมัครสายตรวจประจำหมู่บ้าน</t>
  </si>
  <si>
    <t>แผนพัฒนาสามปี (พ.ศ. 2559 - 2561)</t>
  </si>
  <si>
    <t>โครงการบริหารจัดการศูนย์ ศป.สป.เทศบาลตำบลเวียงพางคำ</t>
  </si>
  <si>
    <t>ศป.สป.ทต.    เวียงพางคำ   สำนักปลัดฯ</t>
  </si>
  <si>
    <t>ดำเนินการจัดสถานที่เก็บรวบรวมข้อมูลข่าวสารด้านยาเสพติด ประชาสัมพันธ์ความรู้เกี่ยวกับยาเสพติด จัดประชุมสัมมนาผู้ปฏิบัติงานด้านยาเสพติดภายในตำบล ร่วมกับหน่วยงานที่เกี่ยวข้อง เดือนละ 1 ครั้ง</t>
  </si>
  <si>
    <t>อุดหนุนงบประมาณ           ศป.ปส..จ.เชียงราย</t>
  </si>
  <si>
    <t>ศป.ปส.ทต.    เวียงพางคำ   สำนักปลัดฯ</t>
  </si>
  <si>
    <t xml:space="preserve">โครงการพัฒนาศักยภาพและความเข้มแข็งของศูนย์ปฏิบัติการป้องกันและปราบปรามยาเสพติดเทศบาลตำบลเวียงพางคำ  </t>
  </si>
  <si>
    <t>อุดหนุนงบประมาณให้ศูนย์ปฏิบัติการป้องกันและปราบปรามยาเสพติดเทศบาลตำบลเวียงพางคำ</t>
  </si>
  <si>
    <t>อุดหนุนงบประมาณ           ศป.ปส.อ.แม่สาย</t>
  </si>
  <si>
    <t xml:space="preserve">- ศป.ปส.ทต.   เวียงพางคำ   สำนักปลัดฯ   - โรงเรียนบ้านป่าเหมือด - โรงเรียนเจ้าพ่อหลวงฯ  </t>
  </si>
  <si>
    <t>ศป.ปส.ทต. เวียงพางคำสำนักปลัดฯ</t>
  </si>
  <si>
    <t>จำนวนสมาชิก อปพร.ไม่น้อยกว่าร้อยละ 2 ของจำนวนประชากรในตำบลเวียงพางคำ</t>
  </si>
  <si>
    <t>จำนวนสมาชิก อปพร.เข้าร่วมกิจกรรมไม่น้อยกว่าร้อยละ 80</t>
  </si>
  <si>
    <t>จัดหาวัสดุอุปกรณ์เครื่องมือเครื่องใช้ที่จำเป็นในการปฏิบัติงานป้องกันและบรรเทาสาธารณภัยในตำบล</t>
  </si>
  <si>
    <t>โครงการจัดกิจกรรม         วันอปพร.แห่งชาติ</t>
  </si>
  <si>
    <t>โครงการซักซ้อมแผนปฏิบัติการป้องกันและบรรเทา      สาธารณภัย</t>
  </si>
  <si>
    <t>โครงการฝึกอบรมทบทวนอาสาสมัครเตือนภัย    (มิสเตอร์เตือนภัย)</t>
  </si>
  <si>
    <t>จัดกิจกรรมฝึกทบทวนทีม     กู้ชีพกู้ภัยในตำบลเวียงพางคำ</t>
  </si>
  <si>
    <t>จัดกิจกรมฝึกอบรมทบทวนและซักซ้อมการป้องกันไฟป่าให้อาสาสมัครในตำบล    เวียงพางคำ</t>
  </si>
  <si>
    <t>จัดกิจกรมฝึกอบรมการใช้วิทยุสื่อสารให้แก่พนักงานและอาสาสมัครในตำบล       เวียงพางคำ</t>
  </si>
  <si>
    <t>โครงการรณรงค์หยุดเผา    เพื่อลมหายใจ</t>
  </si>
  <si>
    <t>จัดกิจกรรมวัน อปพร.แห่งชาติ วันที่ 22 มีนาคมของทุกปี</t>
  </si>
  <si>
    <t>ลดการเกิดอุบัติเหตุบนท้องถนน ประชาชน ปฏิบัติตามกฎจราจร</t>
  </si>
  <si>
    <t>โครงการรณรงค์ลดอุบัติเหตุช่วงเทศกาลวันสงกรานต์               (7 วันแห่งความปลอดภัย)</t>
  </si>
  <si>
    <t>โครงการรณรงค์ลดอุบัติเหตุช่วงเทศกาลปีใหม่                       (7 วันแห่งความปลอดภัย)</t>
  </si>
  <si>
    <t>2,</t>
  </si>
  <si>
    <t>4,</t>
  </si>
  <si>
    <t>โครงการฝึกอบรมทบทวน  อปพร.</t>
  </si>
  <si>
    <t>เพื่อรำลึกถึงการจัดตั้งอปพร.และสร้างขวัญกำลังใจให้สมาชิก อปพร.</t>
  </si>
  <si>
    <t>สมาชิก อปพร.ร้อยละ 80 เข้ารับการอบรมทบทวนความรู้</t>
  </si>
  <si>
    <t>1,4,7</t>
  </si>
  <si>
    <t>1,7</t>
  </si>
  <si>
    <t>โครงการสนับสนุนอุปกรณ์ดับไฟป่าและการป้องกันไฟป่า</t>
  </si>
  <si>
    <t>เพื่อพัฒนาประสิทธิภาพในการปฏิบัติงานด้านป้องกันไฟป่า</t>
  </si>
  <si>
    <t>จัดหาวัสดุอุปกรณ์เครื่องมือเครื่องใช้ที่จำเป็นในการป้องกันและดับไฟป่าในตำบล</t>
  </si>
  <si>
    <t xml:space="preserve"> </t>
  </si>
  <si>
    <t xml:space="preserve">โครงการติดตั้งกล้องวงจรปิด  CCTV ซอย 1 - 3 หมู่ 8 และจุดเสี่ยง </t>
  </si>
  <si>
    <t>เพื่อลดปัญหาอาชญากรรมและสร้างความปลอดภัยให้แก่ประชาชน</t>
  </si>
  <si>
    <t>ดำเนินการติดตั้งกล้องวงจรปิด CCTV  ซอย 1 - 3 หมู่ 8 และจุดเสี่ยง</t>
  </si>
  <si>
    <t xml:space="preserve">โครงการติดตั้งกล้องวงจรปิด  CCTV ซอย 3 - 7 หมู่ 9 และจุดเสี่ยง </t>
  </si>
  <si>
    <t>ดำเนินการติดตั้งกล้องวงจรปิด CCTV  ซอย 3 - 9 หมู่ 9 และจุดเสี่ยง</t>
  </si>
  <si>
    <t>จัดกิจกรรมฝึกอบรมทบทวน  พัฒนาศักยภาพสมาชิก อปพร. ในตำบลเวียงพางคำ</t>
  </si>
  <si>
    <t>1,5,9,10</t>
  </si>
  <si>
    <t>2,4,6,7</t>
  </si>
  <si>
    <t>โครงการติดตั้งกล้องวงจรปิดทางแยกและจุดเสี่ยงในพื้นที่ ม.10</t>
  </si>
  <si>
    <t>ดำเนินการติดตั้งกล้องวงจรปิด CCTV  ทางแยกและจุดเสี่ยงในพื้นที่ หมู่ 10 แ</t>
  </si>
  <si>
    <t>1,2,4,10</t>
  </si>
  <si>
    <t>1,4,</t>
  </si>
  <si>
    <t>- เพื่อเป็นค่าตอบแทนให้แก่ อปพร.และผู้ปฏิบัติงานหรือช่วยเหลือผู้ประสบภัยต่างๆ</t>
  </si>
  <si>
    <t>- เพื่อส่งเสริมการดำเนินงานด้านการป้องกันและบรรเทาสาธารณภัยให้มีประสิทธิภาพ</t>
  </si>
  <si>
    <t>- จัดกิจกรรมด้านป้องกันและบรรเทาสาธารณภัยให้แก่ประชาชนจากสาธารณภัย ได้แก่ อุทกภัย แผ่นดินไหว ดินถล่ม ภัยแล้ง ภัยหนาว อัคคีภัย และไฟป่า และภัยธรรมชาติอื่น ในตำบลเวียงพางคำ</t>
  </si>
  <si>
    <t>- จัดสวัดิการให้แก่ อปพร.และผูปฏิบัติงานหรือช่วยเหลือผู้ประสบภัยตามที่กฏหมายกำหนด</t>
  </si>
  <si>
    <t>จำนวนครั้งที่ปฏิบัติงาน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</si>
</sst>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0.0000"/>
    <numFmt numFmtId="203" formatCode="0.000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_(* #,##0_);_(* \(#,##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6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C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4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25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200" fontId="3" fillId="0" borderId="0" xfId="33" applyNumberFormat="1" applyFont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1" xfId="33" applyNumberFormat="1" applyFont="1" applyBorder="1" applyAlignment="1">
      <alignment horizontal="center"/>
    </xf>
    <xf numFmtId="0" fontId="3" fillId="0" borderId="0" xfId="33" applyNumberFormat="1" applyFont="1" applyBorder="1" applyAlignment="1">
      <alignment horizontal="center"/>
    </xf>
    <xf numFmtId="0" fontId="3" fillId="0" borderId="10" xfId="33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200" fontId="3" fillId="0" borderId="17" xfId="33" applyNumberFormat="1" applyFont="1" applyBorder="1" applyAlignment="1">
      <alignment horizontal="center"/>
    </xf>
    <xf numFmtId="200" fontId="3" fillId="0" borderId="18" xfId="33" applyNumberFormat="1" applyFont="1" applyBorder="1" applyAlignment="1">
      <alignment horizontal="center"/>
    </xf>
    <xf numFmtId="200" fontId="3" fillId="0" borderId="16" xfId="33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3" fillId="0" borderId="20" xfId="0" applyFont="1" applyBorder="1" applyAlignment="1">
      <alignment horizontal="center" vertical="top"/>
    </xf>
    <xf numFmtId="0" fontId="43" fillId="0" borderId="20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208" fontId="43" fillId="0" borderId="20" xfId="43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20" xfId="0" applyFont="1" applyFill="1" applyBorder="1" applyAlignment="1">
      <alignment horizontal="left" vertical="top" wrapText="1" readingOrder="1"/>
    </xf>
    <xf numFmtId="0" fontId="43" fillId="0" borderId="20" xfId="0" applyFont="1" applyBorder="1" applyAlignment="1">
      <alignment horizontal="left" vertical="top" wrapText="1"/>
    </xf>
    <xf numFmtId="208" fontId="43" fillId="0" borderId="20" xfId="43" applyNumberFormat="1" applyFont="1" applyBorder="1" applyAlignment="1">
      <alignment vertical="top" wrapText="1"/>
    </xf>
    <xf numFmtId="200" fontId="4" fillId="0" borderId="20" xfId="33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200" fontId="4" fillId="0" borderId="0" xfId="33" applyNumberFormat="1" applyFont="1" applyAlignment="1">
      <alignment horizontal="center"/>
    </xf>
    <xf numFmtId="208" fontId="43" fillId="0" borderId="20" xfId="43" applyNumberFormat="1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top"/>
    </xf>
    <xf numFmtId="208" fontId="4" fillId="0" borderId="20" xfId="43" applyNumberFormat="1" applyFont="1" applyBorder="1" applyAlignment="1">
      <alignment vertical="top"/>
    </xf>
    <xf numFmtId="200" fontId="43" fillId="0" borderId="0" xfId="33" applyNumberFormat="1" applyFont="1" applyAlignment="1">
      <alignment horizontal="center"/>
    </xf>
    <xf numFmtId="200" fontId="42" fillId="0" borderId="0" xfId="33" applyNumberFormat="1" applyFont="1" applyAlignment="1">
      <alignment horizontal="center"/>
    </xf>
    <xf numFmtId="200" fontId="3" fillId="0" borderId="21" xfId="33" applyNumberFormat="1" applyFont="1" applyFill="1" applyBorder="1" applyAlignment="1">
      <alignment horizontal="center"/>
    </xf>
    <xf numFmtId="0" fontId="3" fillId="0" borderId="13" xfId="33" applyNumberFormat="1" applyFont="1" applyFill="1" applyBorder="1" applyAlignment="1">
      <alignment horizontal="center"/>
    </xf>
    <xf numFmtId="200" fontId="3" fillId="0" borderId="16" xfId="33" applyNumberFormat="1" applyFont="1" applyFill="1" applyBorder="1" applyAlignment="1">
      <alignment horizontal="center"/>
    </xf>
    <xf numFmtId="0" fontId="4" fillId="0" borderId="20" xfId="0" applyFont="1" applyBorder="1" applyAlignment="1" quotePrefix="1">
      <alignment horizontal="left" vertical="top" wrapText="1"/>
    </xf>
    <xf numFmtId="0" fontId="44" fillId="0" borderId="20" xfId="0" applyFont="1" applyBorder="1" applyAlignment="1">
      <alignment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200" fontId="43" fillId="0" borderId="20" xfId="33" applyNumberFormat="1" applyFont="1" applyBorder="1" applyAlignment="1">
      <alignment horizontal="center" vertical="top"/>
    </xf>
    <xf numFmtId="0" fontId="43" fillId="0" borderId="0" xfId="0" applyFont="1" applyBorder="1" applyAlignment="1">
      <alignment vertical="top" wrapText="1"/>
    </xf>
    <xf numFmtId="208" fontId="43" fillId="0" borderId="0" xfId="43" applyNumberFormat="1" applyFont="1" applyBorder="1" applyAlignment="1">
      <alignment vertical="top"/>
    </xf>
    <xf numFmtId="0" fontId="43" fillId="0" borderId="22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200" fontId="3" fillId="0" borderId="20" xfId="33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left" vertical="top" wrapText="1" readingOrder="1"/>
    </xf>
    <xf numFmtId="0" fontId="43" fillId="0" borderId="17" xfId="0" applyFont="1" applyBorder="1" applyAlignment="1">
      <alignment vertical="top" wrapText="1"/>
    </xf>
    <xf numFmtId="0" fontId="43" fillId="0" borderId="11" xfId="0" applyFont="1" applyBorder="1" applyAlignment="1">
      <alignment horizontal="center" vertical="top"/>
    </xf>
    <xf numFmtId="0" fontId="43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3" fillId="0" borderId="11" xfId="0" applyFont="1" applyBorder="1" applyAlignment="1">
      <alignment horizontal="left" vertical="top" wrapText="1"/>
    </xf>
    <xf numFmtId="208" fontId="43" fillId="0" borderId="11" xfId="43" applyNumberFormat="1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7" xfId="0" applyFont="1" applyBorder="1" applyAlignment="1">
      <alignment vertical="top" wrapText="1"/>
    </xf>
    <xf numFmtId="208" fontId="43" fillId="0" borderId="17" xfId="43" applyNumberFormat="1" applyFont="1" applyBorder="1" applyAlignment="1">
      <alignment vertical="top"/>
    </xf>
    <xf numFmtId="0" fontId="4" fillId="0" borderId="17" xfId="0" applyFont="1" applyBorder="1" applyAlignment="1">
      <alignment horizontal="left" vertical="top" wrapText="1"/>
    </xf>
    <xf numFmtId="0" fontId="4" fillId="0" borderId="11" xfId="0" applyFont="1" applyBorder="1" applyAlignment="1" quotePrefix="1">
      <alignment vertical="top" wrapText="1"/>
    </xf>
    <xf numFmtId="0" fontId="4" fillId="0" borderId="17" xfId="0" applyFont="1" applyBorder="1" applyAlignment="1" quotePrefix="1">
      <alignment vertical="top" wrapText="1"/>
    </xf>
    <xf numFmtId="0" fontId="43" fillId="0" borderId="11" xfId="0" applyFont="1" applyBorder="1" applyAlignment="1">
      <alignment vertical="top" wrapText="1"/>
    </xf>
    <xf numFmtId="208" fontId="43" fillId="0" borderId="11" xfId="43" applyNumberFormat="1" applyFont="1" applyBorder="1" applyAlignment="1">
      <alignment vertical="top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 4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3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7">
      <selection activeCell="B21" sqref="B21"/>
    </sheetView>
  </sheetViews>
  <sheetFormatPr defaultColWidth="9.140625" defaultRowHeight="12.75"/>
  <cols>
    <col min="1" max="1" width="4.421875" style="32" customWidth="1"/>
    <col min="2" max="2" width="24.421875" style="2" customWidth="1"/>
    <col min="3" max="4" width="20.7109375" style="2" customWidth="1"/>
    <col min="5" max="5" width="10.00390625" style="33" customWidth="1"/>
    <col min="6" max="6" width="10.57421875" style="33" customWidth="1"/>
    <col min="7" max="7" width="10.8515625" style="33" customWidth="1"/>
    <col min="8" max="8" width="12.421875" style="33" customWidth="1"/>
    <col min="9" max="9" width="17.28125" style="32" customWidth="1"/>
    <col min="10" max="10" width="12.00390625" style="32" customWidth="1"/>
    <col min="11" max="16384" width="9.140625" style="2" customWidth="1"/>
  </cols>
  <sheetData>
    <row r="1" spans="1:10" ht="21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1.75">
      <c r="A2" s="51" t="s">
        <v>104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21.75">
      <c r="A3" s="51" t="s">
        <v>12</v>
      </c>
      <c r="B3" s="51"/>
      <c r="C3" s="51"/>
      <c r="D3" s="51"/>
      <c r="E3" s="51"/>
      <c r="F3" s="51"/>
      <c r="G3" s="51"/>
      <c r="H3" s="51"/>
      <c r="I3" s="51"/>
      <c r="J3" s="51"/>
    </row>
    <row r="4" spans="1:8" s="3" customFormat="1" ht="21.75">
      <c r="A4" s="3">
        <v>2</v>
      </c>
      <c r="B4" s="4" t="s">
        <v>52</v>
      </c>
      <c r="E4" s="5"/>
      <c r="F4" s="5"/>
      <c r="G4" s="5"/>
      <c r="H4" s="5"/>
    </row>
    <row r="5" spans="1:8" s="3" customFormat="1" ht="21.75">
      <c r="A5" s="4">
        <v>2.1</v>
      </c>
      <c r="B5" s="3" t="s">
        <v>53</v>
      </c>
      <c r="E5" s="5"/>
      <c r="F5" s="5"/>
      <c r="G5" s="5"/>
      <c r="H5" s="5"/>
    </row>
    <row r="6" spans="1:10" s="1" customFormat="1" ht="21.75">
      <c r="A6" s="6" t="s">
        <v>1</v>
      </c>
      <c r="B6" s="7" t="s">
        <v>2</v>
      </c>
      <c r="C6" s="7" t="s">
        <v>3</v>
      </c>
      <c r="D6" s="7" t="s">
        <v>4</v>
      </c>
      <c r="E6" s="52" t="s">
        <v>5</v>
      </c>
      <c r="F6" s="52"/>
      <c r="G6" s="52"/>
      <c r="H6" s="40" t="s">
        <v>100</v>
      </c>
      <c r="I6" s="7" t="s">
        <v>7</v>
      </c>
      <c r="J6" s="8" t="s">
        <v>9</v>
      </c>
    </row>
    <row r="7" spans="1:10" s="1" customFormat="1" ht="21.75">
      <c r="A7" s="9"/>
      <c r="B7" s="10"/>
      <c r="C7" s="11"/>
      <c r="D7" s="10" t="s">
        <v>11</v>
      </c>
      <c r="E7" s="12">
        <v>2559</v>
      </c>
      <c r="F7" s="13">
        <v>2560</v>
      </c>
      <c r="G7" s="14">
        <v>2561</v>
      </c>
      <c r="H7" s="41" t="s">
        <v>101</v>
      </c>
      <c r="I7" s="10" t="s">
        <v>8</v>
      </c>
      <c r="J7" s="15" t="s">
        <v>10</v>
      </c>
    </row>
    <row r="8" spans="1:10" s="1" customFormat="1" ht="21.75">
      <c r="A8" s="16"/>
      <c r="B8" s="17"/>
      <c r="C8" s="18"/>
      <c r="D8" s="17"/>
      <c r="E8" s="19" t="s">
        <v>6</v>
      </c>
      <c r="F8" s="20" t="s">
        <v>6</v>
      </c>
      <c r="G8" s="21" t="s">
        <v>6</v>
      </c>
      <c r="H8" s="21"/>
      <c r="I8" s="17"/>
      <c r="J8" s="22"/>
    </row>
    <row r="9" spans="1:10" s="27" customFormat="1" ht="87">
      <c r="A9" s="23">
        <v>1</v>
      </c>
      <c r="B9" s="24" t="s">
        <v>127</v>
      </c>
      <c r="C9" s="25" t="s">
        <v>17</v>
      </c>
      <c r="D9" s="25" t="s">
        <v>20</v>
      </c>
      <c r="E9" s="37">
        <v>100000</v>
      </c>
      <c r="F9" s="37">
        <v>100000</v>
      </c>
      <c r="G9" s="37">
        <v>100000</v>
      </c>
      <c r="H9" s="37"/>
      <c r="I9" s="25" t="s">
        <v>126</v>
      </c>
      <c r="J9" s="35" t="s">
        <v>66</v>
      </c>
    </row>
    <row r="10" spans="1:10" s="27" customFormat="1" ht="87">
      <c r="A10" s="23">
        <v>2</v>
      </c>
      <c r="B10" s="24" t="s">
        <v>128</v>
      </c>
      <c r="C10" s="25" t="s">
        <v>17</v>
      </c>
      <c r="D10" s="25" t="s">
        <v>20</v>
      </c>
      <c r="E10" s="37">
        <v>100000</v>
      </c>
      <c r="F10" s="37">
        <v>100000</v>
      </c>
      <c r="G10" s="37">
        <v>100000</v>
      </c>
      <c r="H10" s="37"/>
      <c r="I10" s="25" t="s">
        <v>22</v>
      </c>
      <c r="J10" s="35" t="s">
        <v>66</v>
      </c>
    </row>
    <row r="11" spans="1:13" s="27" customFormat="1" ht="65.25">
      <c r="A11" s="23">
        <v>3</v>
      </c>
      <c r="B11" s="24" t="s">
        <v>99</v>
      </c>
      <c r="C11" s="25" t="s">
        <v>18</v>
      </c>
      <c r="D11" s="25" t="s">
        <v>77</v>
      </c>
      <c r="E11" s="37">
        <v>20000</v>
      </c>
      <c r="F11" s="37">
        <v>20000</v>
      </c>
      <c r="G11" s="37">
        <v>20000</v>
      </c>
      <c r="H11" s="37"/>
      <c r="I11" s="25" t="s">
        <v>23</v>
      </c>
      <c r="J11" s="35" t="s">
        <v>66</v>
      </c>
      <c r="M11" s="27" t="s">
        <v>135</v>
      </c>
    </row>
    <row r="12" spans="1:13" s="27" customFormat="1" ht="87">
      <c r="A12" s="23">
        <v>4</v>
      </c>
      <c r="B12" s="24" t="s">
        <v>13</v>
      </c>
      <c r="C12" s="25" t="s">
        <v>17</v>
      </c>
      <c r="D12" s="25" t="s">
        <v>21</v>
      </c>
      <c r="E12" s="37">
        <v>20000</v>
      </c>
      <c r="F12" s="37">
        <v>20000</v>
      </c>
      <c r="G12" s="37">
        <v>20000</v>
      </c>
      <c r="H12" s="37"/>
      <c r="I12" s="25" t="s">
        <v>22</v>
      </c>
      <c r="J12" s="35" t="s">
        <v>66</v>
      </c>
      <c r="M12" s="46" t="s">
        <v>150</v>
      </c>
    </row>
    <row r="13" spans="1:10" s="27" customFormat="1" ht="87">
      <c r="A13" s="23">
        <v>5</v>
      </c>
      <c r="B13" s="24" t="s">
        <v>72</v>
      </c>
      <c r="C13" s="25" t="s">
        <v>26</v>
      </c>
      <c r="D13" s="24" t="s">
        <v>73</v>
      </c>
      <c r="E13" s="37">
        <v>20000</v>
      </c>
      <c r="F13" s="37">
        <v>20000</v>
      </c>
      <c r="G13" s="37">
        <v>20000</v>
      </c>
      <c r="H13" s="37"/>
      <c r="I13" s="25" t="s">
        <v>102</v>
      </c>
      <c r="J13" s="35" t="s">
        <v>66</v>
      </c>
    </row>
    <row r="14" spans="1:10" s="27" customFormat="1" ht="87">
      <c r="A14" s="23">
        <v>6</v>
      </c>
      <c r="B14" s="24" t="s">
        <v>14</v>
      </c>
      <c r="C14" s="25" t="s">
        <v>17</v>
      </c>
      <c r="D14" s="25" t="s">
        <v>76</v>
      </c>
      <c r="E14" s="37">
        <v>30000</v>
      </c>
      <c r="F14" s="37">
        <v>30000</v>
      </c>
      <c r="G14" s="37">
        <v>30000</v>
      </c>
      <c r="H14" s="37"/>
      <c r="I14" s="25" t="s">
        <v>22</v>
      </c>
      <c r="J14" s="35" t="s">
        <v>66</v>
      </c>
    </row>
    <row r="15" spans="1:10" s="27" customFormat="1" ht="87">
      <c r="A15" s="23">
        <v>7</v>
      </c>
      <c r="B15" s="24" t="s">
        <v>40</v>
      </c>
      <c r="C15" s="25" t="s">
        <v>41</v>
      </c>
      <c r="D15" s="25" t="s">
        <v>75</v>
      </c>
      <c r="E15" s="37">
        <v>20000</v>
      </c>
      <c r="F15" s="37">
        <v>20000</v>
      </c>
      <c r="G15" s="37">
        <v>20000</v>
      </c>
      <c r="H15" s="37"/>
      <c r="I15" s="25" t="s">
        <v>44</v>
      </c>
      <c r="J15" s="35" t="s">
        <v>66</v>
      </c>
    </row>
    <row r="16" spans="1:10" s="27" customFormat="1" ht="217.5">
      <c r="A16" s="23">
        <v>8</v>
      </c>
      <c r="B16" s="24" t="s">
        <v>74</v>
      </c>
      <c r="C16" s="25" t="s">
        <v>84</v>
      </c>
      <c r="D16" s="25" t="s">
        <v>61</v>
      </c>
      <c r="E16" s="37">
        <v>30000</v>
      </c>
      <c r="F16" s="37">
        <v>30000</v>
      </c>
      <c r="G16" s="37">
        <v>30000</v>
      </c>
      <c r="H16" s="37"/>
      <c r="I16" s="25" t="s">
        <v>44</v>
      </c>
      <c r="J16" s="35" t="s">
        <v>66</v>
      </c>
    </row>
    <row r="17" spans="1:10" s="27" customFormat="1" ht="65.25">
      <c r="A17" s="23">
        <v>9</v>
      </c>
      <c r="B17" s="24" t="s">
        <v>140</v>
      </c>
      <c r="C17" s="25" t="s">
        <v>141</v>
      </c>
      <c r="D17" s="25" t="s">
        <v>142</v>
      </c>
      <c r="E17" s="37">
        <v>100000</v>
      </c>
      <c r="F17" s="37">
        <v>100000</v>
      </c>
      <c r="G17" s="37">
        <v>100000</v>
      </c>
      <c r="H17" s="37"/>
      <c r="I17" s="25" t="s">
        <v>44</v>
      </c>
      <c r="J17" s="35" t="s">
        <v>66</v>
      </c>
    </row>
    <row r="18" spans="1:10" s="27" customFormat="1" ht="65.25">
      <c r="A18" s="23">
        <v>10</v>
      </c>
      <c r="B18" s="24" t="s">
        <v>143</v>
      </c>
      <c r="C18" s="25" t="s">
        <v>141</v>
      </c>
      <c r="D18" s="25" t="s">
        <v>144</v>
      </c>
      <c r="E18" s="37">
        <v>100000</v>
      </c>
      <c r="F18" s="37">
        <v>100000</v>
      </c>
      <c r="G18" s="37">
        <v>100000</v>
      </c>
      <c r="H18" s="37"/>
      <c r="I18" s="25" t="s">
        <v>44</v>
      </c>
      <c r="J18" s="35" t="s">
        <v>66</v>
      </c>
    </row>
    <row r="19" spans="1:10" s="27" customFormat="1" ht="87">
      <c r="A19" s="23">
        <v>11</v>
      </c>
      <c r="B19" s="50" t="s">
        <v>148</v>
      </c>
      <c r="C19" s="25" t="s">
        <v>141</v>
      </c>
      <c r="D19" s="25" t="s">
        <v>149</v>
      </c>
      <c r="E19" s="37">
        <v>100000</v>
      </c>
      <c r="F19" s="37">
        <v>100000</v>
      </c>
      <c r="G19" s="37">
        <v>100000</v>
      </c>
      <c r="H19" s="37"/>
      <c r="I19" s="25" t="s">
        <v>44</v>
      </c>
      <c r="J19" s="35" t="s">
        <v>66</v>
      </c>
    </row>
    <row r="20" spans="5:8" ht="21.75">
      <c r="E20" s="39">
        <f>SUM(E9:E19)</f>
        <v>640000</v>
      </c>
      <c r="F20" s="39">
        <f>SUM(F9:F19)</f>
        <v>640000</v>
      </c>
      <c r="G20" s="39">
        <f>SUM(G9:G19)</f>
        <v>640000</v>
      </c>
      <c r="H20" s="39"/>
    </row>
  </sheetData>
  <sheetProtection/>
  <mergeCells count="4">
    <mergeCell ref="A1:J1"/>
    <mergeCell ref="A2:J2"/>
    <mergeCell ref="A3:J3"/>
    <mergeCell ref="E6:G6"/>
  </mergeCells>
  <printOptions/>
  <pageMargins left="0.31496062992125984" right="0.31496062992125984" top="0.5905511811023623" bottom="0.5905511811023623" header="0.511811023622047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21">
      <selection activeCell="B18" sqref="B18"/>
    </sheetView>
  </sheetViews>
  <sheetFormatPr defaultColWidth="9.140625" defaultRowHeight="12.75"/>
  <cols>
    <col min="1" max="1" width="4.421875" style="32" customWidth="1"/>
    <col min="2" max="2" width="22.28125" style="2" customWidth="1"/>
    <col min="3" max="3" width="18.28125" style="2" customWidth="1"/>
    <col min="4" max="4" width="21.8515625" style="2" customWidth="1"/>
    <col min="5" max="5" width="10.28125" style="33" customWidth="1"/>
    <col min="6" max="6" width="10.421875" style="33" customWidth="1"/>
    <col min="7" max="7" width="10.28125" style="33" customWidth="1"/>
    <col min="8" max="8" width="12.8515625" style="33" customWidth="1"/>
    <col min="9" max="9" width="19.00390625" style="32" customWidth="1"/>
    <col min="10" max="10" width="14.7109375" style="32" customWidth="1"/>
    <col min="11" max="16384" width="9.140625" style="2" customWidth="1"/>
  </cols>
  <sheetData>
    <row r="1" spans="1:10" ht="21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1.75">
      <c r="A2" s="51" t="s">
        <v>104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21.75">
      <c r="A3" s="51" t="s">
        <v>12</v>
      </c>
      <c r="B3" s="51"/>
      <c r="C3" s="51"/>
      <c r="D3" s="51"/>
      <c r="E3" s="51"/>
      <c r="F3" s="51"/>
      <c r="G3" s="51"/>
      <c r="H3" s="51"/>
      <c r="I3" s="51"/>
      <c r="J3" s="51"/>
    </row>
    <row r="4" spans="1:8" s="3" customFormat="1" ht="21.75">
      <c r="A4" s="3">
        <v>2</v>
      </c>
      <c r="B4" s="4" t="s">
        <v>52</v>
      </c>
      <c r="E4" s="5"/>
      <c r="F4" s="5"/>
      <c r="G4" s="5"/>
      <c r="H4" s="5"/>
    </row>
    <row r="5" spans="1:8" s="3" customFormat="1" ht="21.75">
      <c r="A5" s="4">
        <v>2.2</v>
      </c>
      <c r="B5" s="3" t="s">
        <v>54</v>
      </c>
      <c r="E5" s="5"/>
      <c r="F5" s="5"/>
      <c r="G5" s="5"/>
      <c r="H5" s="5"/>
    </row>
    <row r="6" spans="1:10" s="1" customFormat="1" ht="21.75">
      <c r="A6" s="6" t="s">
        <v>1</v>
      </c>
      <c r="B6" s="7" t="s">
        <v>2</v>
      </c>
      <c r="C6" s="7" t="s">
        <v>3</v>
      </c>
      <c r="D6" s="7" t="s">
        <v>4</v>
      </c>
      <c r="E6" s="52" t="s">
        <v>5</v>
      </c>
      <c r="F6" s="52"/>
      <c r="G6" s="52"/>
      <c r="H6" s="40" t="s">
        <v>100</v>
      </c>
      <c r="I6" s="7" t="s">
        <v>7</v>
      </c>
      <c r="J6" s="8" t="s">
        <v>9</v>
      </c>
    </row>
    <row r="7" spans="1:10" s="1" customFormat="1" ht="21.75">
      <c r="A7" s="9"/>
      <c r="B7" s="10"/>
      <c r="C7" s="11"/>
      <c r="D7" s="10" t="s">
        <v>11</v>
      </c>
      <c r="E7" s="12">
        <v>2559</v>
      </c>
      <c r="F7" s="13">
        <v>2560</v>
      </c>
      <c r="G7" s="14">
        <v>2561</v>
      </c>
      <c r="H7" s="41" t="s">
        <v>101</v>
      </c>
      <c r="I7" s="10" t="s">
        <v>8</v>
      </c>
      <c r="J7" s="15" t="s">
        <v>10</v>
      </c>
    </row>
    <row r="8" spans="1:10" s="1" customFormat="1" ht="21.75">
      <c r="A8" s="16"/>
      <c r="B8" s="17"/>
      <c r="C8" s="18"/>
      <c r="D8" s="17"/>
      <c r="E8" s="19" t="s">
        <v>6</v>
      </c>
      <c r="F8" s="20" t="s">
        <v>6</v>
      </c>
      <c r="G8" s="21" t="s">
        <v>6</v>
      </c>
      <c r="H8" s="42"/>
      <c r="I8" s="17"/>
      <c r="J8" s="22"/>
    </row>
    <row r="9" spans="1:12" s="27" customFormat="1" ht="152.25">
      <c r="A9" s="23">
        <v>1</v>
      </c>
      <c r="B9" s="44" t="s">
        <v>38</v>
      </c>
      <c r="C9" s="25" t="s">
        <v>28</v>
      </c>
      <c r="D9" s="25" t="s">
        <v>49</v>
      </c>
      <c r="E9" s="26">
        <v>100000</v>
      </c>
      <c r="F9" s="34" t="s">
        <v>43</v>
      </c>
      <c r="G9" s="34" t="s">
        <v>43</v>
      </c>
      <c r="H9" s="25" t="s">
        <v>115</v>
      </c>
      <c r="I9" s="25" t="s">
        <v>30</v>
      </c>
      <c r="J9" s="45" t="s">
        <v>65</v>
      </c>
      <c r="L9" s="27" t="s">
        <v>130</v>
      </c>
    </row>
    <row r="10" spans="1:13" s="27" customFormat="1" ht="87">
      <c r="A10" s="23">
        <v>2</v>
      </c>
      <c r="B10" s="44" t="s">
        <v>131</v>
      </c>
      <c r="C10" s="25" t="s">
        <v>28</v>
      </c>
      <c r="D10" s="25" t="s">
        <v>145</v>
      </c>
      <c r="E10" s="34" t="s">
        <v>43</v>
      </c>
      <c r="F10" s="34">
        <v>100000</v>
      </c>
      <c r="G10" s="34" t="s">
        <v>43</v>
      </c>
      <c r="H10" s="25" t="s">
        <v>133</v>
      </c>
      <c r="I10" s="25" t="s">
        <v>30</v>
      </c>
      <c r="J10" s="45" t="s">
        <v>65</v>
      </c>
      <c r="M10" s="27" t="s">
        <v>146</v>
      </c>
    </row>
    <row r="11" spans="1:10" s="27" customFormat="1" ht="87">
      <c r="A11" s="23">
        <v>3</v>
      </c>
      <c r="B11" s="44" t="s">
        <v>118</v>
      </c>
      <c r="C11" s="25" t="s">
        <v>132</v>
      </c>
      <c r="D11" s="25" t="s">
        <v>125</v>
      </c>
      <c r="E11" s="26">
        <v>20000</v>
      </c>
      <c r="F11" s="26">
        <v>20000</v>
      </c>
      <c r="G11" s="26">
        <v>20000</v>
      </c>
      <c r="H11" s="25" t="s">
        <v>116</v>
      </c>
      <c r="I11" s="25" t="s">
        <v>27</v>
      </c>
      <c r="J11" s="45" t="s">
        <v>65</v>
      </c>
    </row>
    <row r="12" spans="1:10" s="27" customFormat="1" ht="87">
      <c r="A12" s="23">
        <v>4</v>
      </c>
      <c r="B12" s="44" t="s">
        <v>119</v>
      </c>
      <c r="C12" s="25" t="s">
        <v>82</v>
      </c>
      <c r="D12" s="25" t="s">
        <v>81</v>
      </c>
      <c r="E12" s="26">
        <v>30000</v>
      </c>
      <c r="F12" s="26">
        <v>30000</v>
      </c>
      <c r="G12" s="26">
        <v>30000</v>
      </c>
      <c r="H12" s="26"/>
      <c r="I12" s="25" t="s">
        <v>31</v>
      </c>
      <c r="J12" s="45" t="s">
        <v>65</v>
      </c>
    </row>
    <row r="13" spans="1:10" s="27" customFormat="1" ht="65.25">
      <c r="A13" s="23">
        <v>5</v>
      </c>
      <c r="B13" s="24" t="s">
        <v>120</v>
      </c>
      <c r="C13" s="25" t="s">
        <v>29</v>
      </c>
      <c r="D13" s="25" t="s">
        <v>34</v>
      </c>
      <c r="E13" s="26">
        <v>30000</v>
      </c>
      <c r="F13" s="26">
        <v>30000</v>
      </c>
      <c r="G13" s="26">
        <v>30000</v>
      </c>
      <c r="H13" s="26"/>
      <c r="I13" s="25" t="s">
        <v>32</v>
      </c>
      <c r="J13" s="45" t="s">
        <v>65</v>
      </c>
    </row>
    <row r="14" spans="1:10" s="27" customFormat="1" ht="65.25">
      <c r="A14" s="23">
        <v>6</v>
      </c>
      <c r="B14" s="24" t="s">
        <v>83</v>
      </c>
      <c r="C14" s="25" t="s">
        <v>29</v>
      </c>
      <c r="D14" s="25" t="s">
        <v>121</v>
      </c>
      <c r="E14" s="26">
        <v>30000</v>
      </c>
      <c r="F14" s="26">
        <v>30000</v>
      </c>
      <c r="G14" s="26">
        <v>30000</v>
      </c>
      <c r="H14" s="26"/>
      <c r="I14" s="25" t="s">
        <v>69</v>
      </c>
      <c r="J14" s="45" t="s">
        <v>65</v>
      </c>
    </row>
    <row r="15" spans="1:10" s="27" customFormat="1" ht="87">
      <c r="A15" s="23">
        <v>7</v>
      </c>
      <c r="B15" s="28" t="s">
        <v>94</v>
      </c>
      <c r="C15" s="25" t="s">
        <v>67</v>
      </c>
      <c r="D15" s="29" t="s">
        <v>122</v>
      </c>
      <c r="E15" s="26">
        <v>30000</v>
      </c>
      <c r="F15" s="26">
        <v>30000</v>
      </c>
      <c r="G15" s="26">
        <v>30000</v>
      </c>
      <c r="H15" s="26"/>
      <c r="I15" s="25" t="s">
        <v>68</v>
      </c>
      <c r="J15" s="45" t="s">
        <v>65</v>
      </c>
    </row>
    <row r="16" spans="1:12" s="27" customFormat="1" ht="130.5">
      <c r="A16" s="23">
        <v>8</v>
      </c>
      <c r="B16" s="28" t="s">
        <v>95</v>
      </c>
      <c r="C16" s="25" t="s">
        <v>78</v>
      </c>
      <c r="D16" s="29" t="s">
        <v>123</v>
      </c>
      <c r="E16" s="30">
        <v>30000</v>
      </c>
      <c r="F16" s="30">
        <v>30000</v>
      </c>
      <c r="G16" s="30">
        <v>30000</v>
      </c>
      <c r="H16" s="30"/>
      <c r="I16" s="25" t="s">
        <v>50</v>
      </c>
      <c r="J16" s="45" t="s">
        <v>65</v>
      </c>
      <c r="L16" s="27" t="s">
        <v>139</v>
      </c>
    </row>
    <row r="17" spans="1:10" s="27" customFormat="1" ht="108.75">
      <c r="A17" s="55">
        <v>9</v>
      </c>
      <c r="B17" s="53" t="s">
        <v>96</v>
      </c>
      <c r="C17" s="57" t="s">
        <v>35</v>
      </c>
      <c r="D17" s="58" t="s">
        <v>79</v>
      </c>
      <c r="E17" s="59">
        <v>50000</v>
      </c>
      <c r="F17" s="59">
        <v>50000</v>
      </c>
      <c r="G17" s="59">
        <v>50000</v>
      </c>
      <c r="H17" s="59"/>
      <c r="I17" s="57" t="s">
        <v>102</v>
      </c>
      <c r="J17" s="60" t="s">
        <v>65</v>
      </c>
    </row>
    <row r="18" spans="1:10" s="27" customFormat="1" ht="174">
      <c r="A18" s="55">
        <v>10</v>
      </c>
      <c r="B18" s="66" t="s">
        <v>97</v>
      </c>
      <c r="C18" s="64" t="s">
        <v>153</v>
      </c>
      <c r="D18" s="64" t="s">
        <v>154</v>
      </c>
      <c r="E18" s="67">
        <v>100000</v>
      </c>
      <c r="F18" s="67">
        <v>100000</v>
      </c>
      <c r="G18" s="67">
        <v>100000</v>
      </c>
      <c r="H18" s="67"/>
      <c r="I18" s="57" t="s">
        <v>33</v>
      </c>
      <c r="J18" s="60" t="s">
        <v>65</v>
      </c>
    </row>
    <row r="19" spans="1:10" s="27" customFormat="1" ht="108.75">
      <c r="A19" s="56"/>
      <c r="B19" s="54"/>
      <c r="C19" s="65" t="s">
        <v>152</v>
      </c>
      <c r="D19" s="65" t="s">
        <v>155</v>
      </c>
      <c r="E19" s="62">
        <v>50000</v>
      </c>
      <c r="F19" s="62">
        <v>50000</v>
      </c>
      <c r="G19" s="62">
        <v>50000</v>
      </c>
      <c r="H19" s="57" t="s">
        <v>156</v>
      </c>
      <c r="I19" s="57" t="s">
        <v>33</v>
      </c>
      <c r="J19" s="60" t="s">
        <v>65</v>
      </c>
    </row>
    <row r="20" spans="1:10" s="27" customFormat="1" ht="21.75">
      <c r="A20" s="56"/>
      <c r="B20" s="54"/>
      <c r="C20" s="65"/>
      <c r="D20" s="61"/>
      <c r="E20" s="62"/>
      <c r="F20" s="62"/>
      <c r="G20" s="62"/>
      <c r="H20" s="62"/>
      <c r="I20" s="61"/>
      <c r="J20" s="63"/>
    </row>
    <row r="21" spans="1:12" ht="87">
      <c r="A21" s="56">
        <v>11</v>
      </c>
      <c r="B21" s="54" t="s">
        <v>124</v>
      </c>
      <c r="C21" s="61" t="s">
        <v>45</v>
      </c>
      <c r="D21" s="61" t="s">
        <v>80</v>
      </c>
      <c r="E21" s="62">
        <v>30000</v>
      </c>
      <c r="F21" s="62">
        <v>30000</v>
      </c>
      <c r="G21" s="62">
        <v>30000</v>
      </c>
      <c r="H21" s="62"/>
      <c r="I21" s="61" t="s">
        <v>44</v>
      </c>
      <c r="J21" s="63" t="s">
        <v>65</v>
      </c>
      <c r="L21" s="2" t="s">
        <v>151</v>
      </c>
    </row>
    <row r="22" spans="1:12" s="27" customFormat="1" ht="87">
      <c r="A22" s="23">
        <v>12</v>
      </c>
      <c r="B22" s="24" t="s">
        <v>16</v>
      </c>
      <c r="C22" s="25" t="s">
        <v>36</v>
      </c>
      <c r="D22" s="25" t="s">
        <v>117</v>
      </c>
      <c r="E22" s="26">
        <v>70000</v>
      </c>
      <c r="F22" s="26">
        <v>70000</v>
      </c>
      <c r="G22" s="26">
        <v>70000</v>
      </c>
      <c r="H22" s="26"/>
      <c r="I22" s="25" t="s">
        <v>33</v>
      </c>
      <c r="J22" s="45" t="s">
        <v>65</v>
      </c>
      <c r="L22" s="27" t="s">
        <v>147</v>
      </c>
    </row>
    <row r="23" spans="1:12" ht="152.25">
      <c r="A23" s="23">
        <v>13</v>
      </c>
      <c r="B23" s="25" t="s">
        <v>37</v>
      </c>
      <c r="C23" s="25" t="s">
        <v>19</v>
      </c>
      <c r="D23" s="25" t="s">
        <v>103</v>
      </c>
      <c r="E23" s="31">
        <v>50000</v>
      </c>
      <c r="F23" s="31">
        <v>50000</v>
      </c>
      <c r="G23" s="31">
        <v>50000</v>
      </c>
      <c r="H23" s="31"/>
      <c r="I23" s="25" t="s">
        <v>24</v>
      </c>
      <c r="J23" s="45" t="s">
        <v>65</v>
      </c>
      <c r="L23" s="2" t="s">
        <v>134</v>
      </c>
    </row>
    <row r="24" spans="1:10" ht="87">
      <c r="A24" s="23">
        <v>14</v>
      </c>
      <c r="B24" s="25" t="s">
        <v>136</v>
      </c>
      <c r="C24" s="25" t="s">
        <v>137</v>
      </c>
      <c r="D24" s="25" t="s">
        <v>138</v>
      </c>
      <c r="E24" s="47">
        <v>70000</v>
      </c>
      <c r="F24" s="47">
        <v>70000</v>
      </c>
      <c r="G24" s="47">
        <v>70000</v>
      </c>
      <c r="H24" s="47"/>
      <c r="I24" s="25" t="s">
        <v>33</v>
      </c>
      <c r="J24" s="45" t="s">
        <v>65</v>
      </c>
    </row>
    <row r="25" spans="5:8" ht="21.75">
      <c r="E25" s="38">
        <f>SUM(E11:E24)</f>
        <v>590000</v>
      </c>
      <c r="F25" s="38">
        <f>SUM(F11:F23)</f>
        <v>520000</v>
      </c>
      <c r="G25" s="38">
        <f>SUM(G11:G23)</f>
        <v>520000</v>
      </c>
      <c r="H25" s="38"/>
    </row>
  </sheetData>
  <sheetProtection/>
  <mergeCells count="4">
    <mergeCell ref="A1:J1"/>
    <mergeCell ref="A2:J2"/>
    <mergeCell ref="A3:J3"/>
    <mergeCell ref="E6:G6"/>
  </mergeCells>
  <printOptions/>
  <pageMargins left="0.31496062992125984" right="0.2755905511811024" top="0.5905511811023623" bottom="0.5905511811023623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3">
      <selection activeCell="D11" sqref="D11"/>
    </sheetView>
  </sheetViews>
  <sheetFormatPr defaultColWidth="9.140625" defaultRowHeight="12.75"/>
  <cols>
    <col min="1" max="1" width="4.421875" style="32" customWidth="1"/>
    <col min="2" max="2" width="24.57421875" style="2" customWidth="1"/>
    <col min="3" max="3" width="20.140625" style="2" customWidth="1"/>
    <col min="4" max="4" width="21.28125" style="2" customWidth="1"/>
    <col min="5" max="5" width="11.28125" style="33" customWidth="1"/>
    <col min="6" max="6" width="10.8515625" style="33" customWidth="1"/>
    <col min="7" max="7" width="10.7109375" style="33" customWidth="1"/>
    <col min="8" max="8" width="11.7109375" style="33" customWidth="1"/>
    <col min="9" max="9" width="17.7109375" style="32" customWidth="1"/>
    <col min="10" max="10" width="11.28125" style="32" customWidth="1"/>
    <col min="11" max="16384" width="9.140625" style="2" customWidth="1"/>
  </cols>
  <sheetData>
    <row r="1" spans="1:10" ht="21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1.75">
      <c r="A2" s="51" t="s">
        <v>104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21.75">
      <c r="A3" s="51" t="s">
        <v>12</v>
      </c>
      <c r="B3" s="51"/>
      <c r="C3" s="51"/>
      <c r="D3" s="51"/>
      <c r="E3" s="51"/>
      <c r="F3" s="51"/>
      <c r="G3" s="51"/>
      <c r="H3" s="51"/>
      <c r="I3" s="51"/>
      <c r="J3" s="51"/>
    </row>
    <row r="4" spans="1:8" s="3" customFormat="1" ht="21.75">
      <c r="A4" s="3">
        <v>2</v>
      </c>
      <c r="B4" s="4" t="s">
        <v>52</v>
      </c>
      <c r="E4" s="5"/>
      <c r="F4" s="5"/>
      <c r="G4" s="5"/>
      <c r="H4" s="5"/>
    </row>
    <row r="5" spans="1:8" s="3" customFormat="1" ht="21.75">
      <c r="A5" s="4">
        <v>2.3</v>
      </c>
      <c r="B5" s="3" t="s">
        <v>64</v>
      </c>
      <c r="E5" s="5"/>
      <c r="F5" s="5"/>
      <c r="G5" s="5"/>
      <c r="H5" s="5"/>
    </row>
    <row r="6" spans="1:10" s="1" customFormat="1" ht="21.75">
      <c r="A6" s="6" t="s">
        <v>1</v>
      </c>
      <c r="B6" s="7" t="s">
        <v>2</v>
      </c>
      <c r="C6" s="7" t="s">
        <v>3</v>
      </c>
      <c r="D6" s="7" t="s">
        <v>4</v>
      </c>
      <c r="E6" s="52" t="s">
        <v>5</v>
      </c>
      <c r="F6" s="52"/>
      <c r="G6" s="52"/>
      <c r="H6" s="40" t="s">
        <v>100</v>
      </c>
      <c r="I6" s="7" t="s">
        <v>7</v>
      </c>
      <c r="J6" s="8" t="s">
        <v>9</v>
      </c>
    </row>
    <row r="7" spans="1:10" s="1" customFormat="1" ht="21.75">
      <c r="A7" s="9"/>
      <c r="B7" s="10"/>
      <c r="C7" s="11"/>
      <c r="D7" s="10" t="s">
        <v>11</v>
      </c>
      <c r="E7" s="12">
        <v>2559</v>
      </c>
      <c r="F7" s="13">
        <v>2560</v>
      </c>
      <c r="G7" s="14">
        <v>2561</v>
      </c>
      <c r="H7" s="41" t="s">
        <v>101</v>
      </c>
      <c r="I7" s="10" t="s">
        <v>8</v>
      </c>
      <c r="J7" s="15" t="s">
        <v>10</v>
      </c>
    </row>
    <row r="8" spans="1:10" s="1" customFormat="1" ht="21.75">
      <c r="A8" s="16"/>
      <c r="B8" s="17"/>
      <c r="C8" s="18"/>
      <c r="D8" s="17"/>
      <c r="E8" s="19" t="s">
        <v>6</v>
      </c>
      <c r="F8" s="20" t="s">
        <v>6</v>
      </c>
      <c r="G8" s="21" t="s">
        <v>6</v>
      </c>
      <c r="H8" s="21"/>
      <c r="I8" s="17"/>
      <c r="J8" s="22"/>
    </row>
    <row r="9" spans="1:10" s="27" customFormat="1" ht="179.25" customHeight="1">
      <c r="A9" s="23">
        <v>1</v>
      </c>
      <c r="B9" s="24" t="s">
        <v>105</v>
      </c>
      <c r="C9" s="25" t="s">
        <v>48</v>
      </c>
      <c r="D9" s="25" t="s">
        <v>107</v>
      </c>
      <c r="E9" s="26">
        <v>20000</v>
      </c>
      <c r="F9" s="26">
        <v>20000</v>
      </c>
      <c r="G9" s="26">
        <v>20000</v>
      </c>
      <c r="H9" s="26"/>
      <c r="I9" s="25" t="s">
        <v>47</v>
      </c>
      <c r="J9" s="25" t="s">
        <v>114</v>
      </c>
    </row>
    <row r="10" spans="1:10" s="27" customFormat="1" ht="87">
      <c r="A10" s="23">
        <v>2</v>
      </c>
      <c r="B10" s="24" t="s">
        <v>58</v>
      </c>
      <c r="C10" s="25" t="s">
        <v>48</v>
      </c>
      <c r="D10" s="25" t="s">
        <v>89</v>
      </c>
      <c r="E10" s="26">
        <v>30000</v>
      </c>
      <c r="F10" s="26">
        <v>30000</v>
      </c>
      <c r="G10" s="26">
        <v>30000</v>
      </c>
      <c r="H10" s="26"/>
      <c r="I10" s="25" t="s">
        <v>47</v>
      </c>
      <c r="J10" s="25" t="s">
        <v>109</v>
      </c>
    </row>
    <row r="11" spans="1:10" s="27" customFormat="1" ht="87">
      <c r="A11" s="23">
        <v>3</v>
      </c>
      <c r="B11" s="24" t="s">
        <v>42</v>
      </c>
      <c r="C11" s="25" t="s">
        <v>48</v>
      </c>
      <c r="D11" s="25" t="s">
        <v>88</v>
      </c>
      <c r="E11" s="26">
        <v>50000</v>
      </c>
      <c r="F11" s="26">
        <v>50000</v>
      </c>
      <c r="G11" s="26">
        <v>50000</v>
      </c>
      <c r="H11" s="26"/>
      <c r="I11" s="25" t="s">
        <v>47</v>
      </c>
      <c r="J11" s="25" t="s">
        <v>109</v>
      </c>
    </row>
    <row r="12" spans="1:10" s="27" customFormat="1" ht="65.25">
      <c r="A12" s="23">
        <v>4</v>
      </c>
      <c r="B12" s="24" t="s">
        <v>55</v>
      </c>
      <c r="C12" s="25" t="s">
        <v>48</v>
      </c>
      <c r="D12" s="25" t="s">
        <v>56</v>
      </c>
      <c r="E12" s="26">
        <v>50000</v>
      </c>
      <c r="F12" s="26">
        <v>50000</v>
      </c>
      <c r="G12" s="26">
        <v>50000</v>
      </c>
      <c r="H12" s="26"/>
      <c r="I12" s="25" t="s">
        <v>47</v>
      </c>
      <c r="J12" s="25" t="s">
        <v>109</v>
      </c>
    </row>
    <row r="13" spans="1:12" s="27" customFormat="1" ht="87">
      <c r="A13" s="23">
        <v>5</v>
      </c>
      <c r="B13" s="24" t="s">
        <v>15</v>
      </c>
      <c r="C13" s="25" t="s">
        <v>48</v>
      </c>
      <c r="D13" s="25" t="s">
        <v>25</v>
      </c>
      <c r="E13" s="26">
        <v>50000</v>
      </c>
      <c r="F13" s="26">
        <v>50000</v>
      </c>
      <c r="G13" s="26">
        <v>50000</v>
      </c>
      <c r="H13" s="26"/>
      <c r="I13" s="25" t="s">
        <v>47</v>
      </c>
      <c r="J13" s="25" t="s">
        <v>109</v>
      </c>
      <c r="L13" s="27" t="s">
        <v>130</v>
      </c>
    </row>
    <row r="14" spans="1:12" s="27" customFormat="1" ht="87">
      <c r="A14" s="23">
        <v>6</v>
      </c>
      <c r="B14" s="24" t="s">
        <v>98</v>
      </c>
      <c r="C14" s="25" t="s">
        <v>48</v>
      </c>
      <c r="D14" s="25" t="s">
        <v>86</v>
      </c>
      <c r="E14" s="26">
        <v>50000</v>
      </c>
      <c r="F14" s="26">
        <v>50000</v>
      </c>
      <c r="G14" s="26">
        <v>50000</v>
      </c>
      <c r="H14" s="26"/>
      <c r="I14" s="25" t="s">
        <v>47</v>
      </c>
      <c r="J14" s="25" t="s">
        <v>106</v>
      </c>
      <c r="L14" s="27" t="s">
        <v>129</v>
      </c>
    </row>
    <row r="15" spans="1:12" s="27" customFormat="1" ht="162" customHeight="1">
      <c r="A15" s="23">
        <v>7</v>
      </c>
      <c r="B15" s="24" t="s">
        <v>39</v>
      </c>
      <c r="C15" s="25" t="s">
        <v>48</v>
      </c>
      <c r="D15" s="25" t="s">
        <v>87</v>
      </c>
      <c r="E15" s="26">
        <v>50000</v>
      </c>
      <c r="F15" s="26">
        <v>50000</v>
      </c>
      <c r="G15" s="26">
        <v>50000</v>
      </c>
      <c r="H15" s="26"/>
      <c r="I15" s="25" t="s">
        <v>47</v>
      </c>
      <c r="J15" s="43" t="s">
        <v>113</v>
      </c>
      <c r="L15" s="27" t="s">
        <v>129</v>
      </c>
    </row>
    <row r="16" spans="1:10" s="27" customFormat="1" ht="87">
      <c r="A16" s="23">
        <v>8</v>
      </c>
      <c r="B16" s="24" t="s">
        <v>57</v>
      </c>
      <c r="C16" s="25" t="s">
        <v>48</v>
      </c>
      <c r="D16" s="25" t="s">
        <v>46</v>
      </c>
      <c r="E16" s="26">
        <v>20000</v>
      </c>
      <c r="F16" s="26">
        <v>20000</v>
      </c>
      <c r="G16" s="26">
        <v>20000</v>
      </c>
      <c r="H16" s="26"/>
      <c r="I16" s="25" t="s">
        <v>47</v>
      </c>
      <c r="J16" s="25" t="s">
        <v>109</v>
      </c>
    </row>
    <row r="17" spans="1:12" s="27" customFormat="1" ht="195.75">
      <c r="A17" s="23">
        <v>9</v>
      </c>
      <c r="B17" s="24" t="s">
        <v>62</v>
      </c>
      <c r="C17" s="25" t="s">
        <v>63</v>
      </c>
      <c r="D17" s="25" t="s">
        <v>91</v>
      </c>
      <c r="E17" s="26">
        <v>20000</v>
      </c>
      <c r="F17" s="26">
        <v>20000</v>
      </c>
      <c r="G17" s="26">
        <v>20000</v>
      </c>
      <c r="H17" s="26"/>
      <c r="I17" s="25" t="s">
        <v>47</v>
      </c>
      <c r="J17" s="25" t="s">
        <v>109</v>
      </c>
      <c r="L17" s="27" t="s">
        <v>130</v>
      </c>
    </row>
    <row r="18" spans="1:10" s="27" customFormat="1" ht="174">
      <c r="A18" s="23">
        <v>10</v>
      </c>
      <c r="B18" s="24" t="s">
        <v>51</v>
      </c>
      <c r="C18" s="25" t="s">
        <v>48</v>
      </c>
      <c r="D18" s="25" t="s">
        <v>92</v>
      </c>
      <c r="E18" s="26">
        <v>50000</v>
      </c>
      <c r="F18" s="26">
        <v>50000</v>
      </c>
      <c r="G18" s="26">
        <v>50000</v>
      </c>
      <c r="H18" s="26"/>
      <c r="I18" s="25" t="s">
        <v>47</v>
      </c>
      <c r="J18" s="25" t="s">
        <v>109</v>
      </c>
    </row>
    <row r="19" spans="1:10" s="27" customFormat="1" ht="87">
      <c r="A19" s="23">
        <v>11</v>
      </c>
      <c r="B19" s="24" t="s">
        <v>59</v>
      </c>
      <c r="C19" s="25" t="s">
        <v>48</v>
      </c>
      <c r="D19" s="25" t="s">
        <v>60</v>
      </c>
      <c r="E19" s="26">
        <v>10000</v>
      </c>
      <c r="F19" s="26">
        <v>10000</v>
      </c>
      <c r="G19" s="26">
        <v>10000</v>
      </c>
      <c r="H19" s="26"/>
      <c r="I19" s="25" t="s">
        <v>47</v>
      </c>
      <c r="J19" s="25" t="s">
        <v>109</v>
      </c>
    </row>
    <row r="20" spans="1:10" s="27" customFormat="1" ht="152.25">
      <c r="A20" s="23">
        <v>12</v>
      </c>
      <c r="B20" s="24" t="s">
        <v>70</v>
      </c>
      <c r="C20" s="25" t="s">
        <v>48</v>
      </c>
      <c r="D20" s="25" t="s">
        <v>85</v>
      </c>
      <c r="E20" s="26">
        <v>40000</v>
      </c>
      <c r="F20" s="26">
        <v>40000</v>
      </c>
      <c r="G20" s="26">
        <v>40000</v>
      </c>
      <c r="H20" s="26"/>
      <c r="I20" s="25" t="s">
        <v>47</v>
      </c>
      <c r="J20" s="25" t="s">
        <v>109</v>
      </c>
    </row>
    <row r="21" spans="1:13" s="27" customFormat="1" ht="130.5">
      <c r="A21" s="23">
        <v>13</v>
      </c>
      <c r="B21" s="24" t="s">
        <v>110</v>
      </c>
      <c r="C21" s="25" t="s">
        <v>71</v>
      </c>
      <c r="D21" s="25" t="s">
        <v>111</v>
      </c>
      <c r="E21" s="26">
        <v>40000</v>
      </c>
      <c r="F21" s="26">
        <v>40000</v>
      </c>
      <c r="G21" s="26">
        <v>40000</v>
      </c>
      <c r="H21" s="26"/>
      <c r="I21" s="25" t="s">
        <v>47</v>
      </c>
      <c r="J21" s="25" t="s">
        <v>109</v>
      </c>
      <c r="M21" s="27" t="s">
        <v>130</v>
      </c>
    </row>
    <row r="22" spans="1:10" s="27" customFormat="1" ht="107.25" customHeight="1">
      <c r="A22" s="23">
        <v>14</v>
      </c>
      <c r="B22" s="24" t="s">
        <v>90</v>
      </c>
      <c r="C22" s="25" t="s">
        <v>71</v>
      </c>
      <c r="D22" s="24" t="s">
        <v>112</v>
      </c>
      <c r="E22" s="26">
        <v>30000</v>
      </c>
      <c r="F22" s="26">
        <v>30000</v>
      </c>
      <c r="G22" s="26">
        <v>30000</v>
      </c>
      <c r="H22" s="26"/>
      <c r="I22" s="25" t="s">
        <v>47</v>
      </c>
      <c r="J22" s="25" t="s">
        <v>109</v>
      </c>
    </row>
    <row r="23" spans="1:10" s="27" customFormat="1" ht="112.5" customHeight="1">
      <c r="A23" s="23">
        <v>15</v>
      </c>
      <c r="B23" s="24" t="s">
        <v>93</v>
      </c>
      <c r="C23" s="25" t="s">
        <v>71</v>
      </c>
      <c r="D23" s="24" t="s">
        <v>108</v>
      </c>
      <c r="E23" s="26">
        <v>100000</v>
      </c>
      <c r="F23" s="26">
        <v>100000</v>
      </c>
      <c r="G23" s="26">
        <v>100000</v>
      </c>
      <c r="H23" s="26"/>
      <c r="I23" s="25" t="s">
        <v>47</v>
      </c>
      <c r="J23" s="25" t="s">
        <v>109</v>
      </c>
    </row>
    <row r="24" spans="1:8" s="27" customFormat="1" ht="112.5" customHeight="1">
      <c r="A24" s="36"/>
      <c r="D24" s="48"/>
      <c r="E24" s="49"/>
      <c r="F24" s="49"/>
      <c r="G24" s="49"/>
      <c r="H24" s="49"/>
    </row>
    <row r="25" spans="1:8" ht="21.75">
      <c r="A25" s="32">
        <v>16</v>
      </c>
      <c r="E25" s="39">
        <f>SUM(E9:E23)</f>
        <v>610000</v>
      </c>
      <c r="F25" s="39">
        <f>SUM(F9:F23)</f>
        <v>610000</v>
      </c>
      <c r="G25" s="39">
        <f>SUM(G9:G23)</f>
        <v>610000</v>
      </c>
      <c r="H25" s="39"/>
    </row>
    <row r="26" spans="5:8" ht="21.75">
      <c r="E26" s="39"/>
      <c r="F26" s="39"/>
      <c r="G26" s="39"/>
      <c r="H26" s="39"/>
    </row>
    <row r="27" spans="5:8" ht="21.75">
      <c r="E27" s="39"/>
      <c r="F27" s="39"/>
      <c r="G27" s="39"/>
      <c r="H27" s="39"/>
    </row>
  </sheetData>
  <sheetProtection/>
  <mergeCells count="4">
    <mergeCell ref="A1:J1"/>
    <mergeCell ref="A2:J2"/>
    <mergeCell ref="A3:J3"/>
    <mergeCell ref="E6:G6"/>
  </mergeCells>
  <printOptions/>
  <pageMargins left="0.31496062992125984" right="0.31496062992125984" top="0.5905511811023623" bottom="0.5905511811023623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FM9FY-TMF7Q-KCKCT-V9T29-TBBBG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user</cp:lastModifiedBy>
  <cp:lastPrinted>2015-05-19T08:45:14Z</cp:lastPrinted>
  <dcterms:created xsi:type="dcterms:W3CDTF">2006-05-23T05:57:58Z</dcterms:created>
  <dcterms:modified xsi:type="dcterms:W3CDTF">2015-05-20T07:08:07Z</dcterms:modified>
  <cp:category/>
  <cp:version/>
  <cp:contentType/>
  <cp:contentStatus/>
</cp:coreProperties>
</file>