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85" windowWidth="9765" windowHeight="7950" activeTab="2"/>
  </bookViews>
  <sheets>
    <sheet name="1" sheetId="1" r:id="rId1"/>
    <sheet name="2" sheetId="2" r:id="rId2"/>
    <sheet name="3" sheetId="3" r:id="rId3"/>
  </sheets>
  <definedNames>
    <definedName name="_xlnm.Print_Titles" localSheetId="0">'1'!$1:$8</definedName>
    <definedName name="_xlnm.Print_Titles" localSheetId="1">'2'!$1:$8</definedName>
    <definedName name="_xlnm.Print_Titles" localSheetId="2">'3'!$1:$8</definedName>
  </definedNames>
  <calcPr fullCalcOnLoad="1"/>
</workbook>
</file>

<file path=xl/sharedStrings.xml><?xml version="1.0" encoding="utf-8"?>
<sst xmlns="http://schemas.openxmlformats.org/spreadsheetml/2006/main" count="193" uniqueCount="89">
  <si>
    <t>รายละเอียดโครงการพัฒนา</t>
  </si>
  <si>
    <t>ที่</t>
  </si>
  <si>
    <t>โครงการ</t>
  </si>
  <si>
    <t>วัตถุประสงค์</t>
  </si>
  <si>
    <t>เป้าหมาย</t>
  </si>
  <si>
    <t>งบประมาณและที่มา</t>
  </si>
  <si>
    <t>(บาท)</t>
  </si>
  <si>
    <t>ผลลัพธ์ที่คาดว่า</t>
  </si>
  <si>
    <t>จะได้รับ</t>
  </si>
  <si>
    <t>หน่วยงาน</t>
  </si>
  <si>
    <t>ที่รับผิดชอบ</t>
  </si>
  <si>
    <t>(ผลผลิตของโครงการ)</t>
  </si>
  <si>
    <t>เทศบาลตำบลเวียงพางคำ  อำเภอแม่สาย  จังหวัดเชียงราย</t>
  </si>
  <si>
    <t>การบริหารจัดการทรัพยากรธรรมชาติและสิ่งแวดล้อม</t>
  </si>
  <si>
    <t>-</t>
  </si>
  <si>
    <t>ส่งเสริมการปรับปรุงภูมิทัศน์  สภาพแวดล้อม  และความเป็นระเบียบเรียบร้อยภายในชุมชน</t>
  </si>
  <si>
    <t>โครงการจัดทำป้ายชื่อหมู่บ้านและซุ้มทางเข้าหมู่บ้าน</t>
  </si>
  <si>
    <t>เพื่อสร้างจิตสำนึกให้แก่ประชาชนในการฟื้นฟูอนุรักษ์ทรัพยากรธรมชาติและสิ่งแวดล้อม</t>
  </si>
  <si>
    <t>เพื่อพัฒนาประสิทธิภาพการกำจัดขยะและลดปริมาณขยะภายในชุมชนโดยให้ประชาชนมีส่วนร่วม</t>
  </si>
  <si>
    <t>ปริมาณขยะภายในครัวเรือนและชุมชนลดลง ชุมชนมีสภาพแวดล้อมที่น่าอยู่</t>
  </si>
  <si>
    <t>ชุมชนมีสภาพแวดล้อมที่น่าอยู่ ปัญหามลพิษลดลง</t>
  </si>
  <si>
    <t>เพื่อพัฒนาสภาพแวดล้อมภายในชุมชนให้มีความสวยงามเป็นระเบียบเรียบร้อยน่าอยู่</t>
  </si>
  <si>
    <t>จัดทำป้ายชื่อหมู่บ้านและซุ้มทางเข้าหมู่บ้าน หมู่ที่ 1 - 10</t>
  </si>
  <si>
    <t>จัดทำป้ายชื่อบอกซอยทุกซอย หมู่ที่ 1 - 10</t>
  </si>
  <si>
    <t>สภาพแวดล้อมภายในชุมชนมีความสวยงามเป็นระเบียบเรียบร้อยน่าอยู่</t>
  </si>
  <si>
    <t xml:space="preserve">ปรับภูมิทัศน์ลำเหมืองกลางบ้าน (ปูบล็อกตัวหนอน, ก่อสร้างทางเท้า, วางท่อระบายน้ำ คสล.) หมู่ 9 </t>
  </si>
  <si>
    <t>จัดกิจกรรมรณรงค์เผยแพร่ประชาสัมพันธ์ภายในตำบลเวียงพางคำ</t>
  </si>
  <si>
    <t>จัดทำซุ้มป้ายชื่อบ้านทุกหลังคาเรือนในตำบลเวียงพางคำ</t>
  </si>
  <si>
    <t>โครงการจัดทำป้ายชื่อบอกซอยทุกซอยภายในหมู่บ้านในเขตพื้นที่เทศบาลตำบลเวียงพางคำ</t>
  </si>
  <si>
    <t>โครงการจัดทำซุ้มป้ายเลขที่บ้านทุกหลังคาเรือนในเขตพื้นที่เทศบาลตำบลเวียงพางคำ</t>
  </si>
  <si>
    <t>จัดกิจกรรมให้ประชาชนในตำบลเวียงพางคำร่วมกันบวชป่าในพื้นที่ตำบลเวียงพางคำ</t>
  </si>
  <si>
    <t>เพื่อสร้างจิตสำนึกให้แก่ประชาชนในการอนุรักษ์ทรัพยากรธรรมชาติและสิ่งแวดล้อม</t>
  </si>
  <si>
    <t>โครงการบริหารจัดการขยะอย่างครบวงจร</t>
  </si>
  <si>
    <t>ดำเนินการบริหารจัดการระบบการจัดเก็บขยะภายในตำบลเวียงพางคำ</t>
  </si>
  <si>
    <t>เพื่อจัดระเบียบภายในชุมชนให้สวยงามและรองรับประชาคมอาเซียน</t>
  </si>
  <si>
    <t>ประชาชนมีส่วนร่วมในการฟื้นฟูอนุรักษ์ทรัพยากร ธรรมชาติและสิ่งแวดล้อม</t>
  </si>
  <si>
    <t xml:space="preserve">จัดกิจกรรมการพัฒนาหมู่บ้านและครัวเรือนของตัวเองให้เป็นระเบียบเรียบร้อยสวยงาม  </t>
  </si>
  <si>
    <t>จัดทำและปรับปรุงป้ายแนวเขตและป้ายบอกทางเพิ่มภาษาต่างประเทศ</t>
  </si>
  <si>
    <t>ส่งเสริมการสร้างจิตสำนึกในการมีส่วนร่วมดูแล ฟื้นฟู และอนุรักษ์ทรัพยากรธรรมชาติและสิ่งแวดล้อม</t>
  </si>
  <si>
    <t>เพื่อสร้างจิตสำนึกให้แก่เยาวชนในการฟื้นฟูอนุรักษ์ทรัพยากรธรมชาติและสิ่งแวดล้อม</t>
  </si>
  <si>
    <t xml:space="preserve">ส่งเสริมการบริหารจัดการขยะมูลฝอย  สิ่งปฏิกูล  และระบบการบำบัดน้ำเสีย      </t>
  </si>
  <si>
    <t>โครงการจัดทำปรับปรุงป้ายแนวเขตและป้ายบอกทางเป็นภาษาต่างประเทศ</t>
  </si>
  <si>
    <t>โครงการปรับปรุงภูมิทัศน์สองข้างทางและเกาะกลางถนนพหลโยธิน</t>
  </si>
  <si>
    <t>ปรับปรุงภูมิทัศน์สองข้างทางและเกาะกลางถนนพหลโยธิน ในเขตเทศบาลตำบลเวียงพางคำ</t>
  </si>
  <si>
    <t>โครงการปรับปรุงภูมิทัศน์พื้นที่สาธารณะภายในตำบลเวียงพางคำ</t>
  </si>
  <si>
    <t>ปรับปรุงภูมิทัศน์พื้นที่สาธารณะภายในเขตเทศบาลตำบลเวียงพางคำ</t>
  </si>
  <si>
    <t>โครงการจัดทำปรับปรุงป้ายชื่อคุ้มภายในหมู่บ้าน</t>
  </si>
  <si>
    <t>จัดทำปรับปรุงป้ายชื่อคุ้มภายในหมู่บ้าน หมู่ที่ 1-10</t>
  </si>
  <si>
    <t>งานสาธารณูปโภคกองช่าง</t>
  </si>
  <si>
    <t>งานสุขาภิบาลฯ สำนักปลัดฯ</t>
  </si>
  <si>
    <t>งานพัฒนาชุมชนฯ สำนักปลัดฯ</t>
  </si>
  <si>
    <t>โครงการรักโลกร่วมใจรักษ์สิ่งแวดล้อม : เนื่องในวันสิ่งแวดล้อม</t>
  </si>
  <si>
    <t>จัดกิจกรรมรณรงค์การอนุรักษ์สิ่งแวดล้อมเนื่องในวันสิ่งแวดล้อมชาติ และวันสิ่งแวดล้อมโลก</t>
  </si>
  <si>
    <t>เพื่อสร้างจิตสำนึกให้แก่ประชาชนในการฟื้นฟูและอนุรักษ์สิ่งแวดล้อม</t>
  </si>
  <si>
    <t>โครงการจัดหาถังขยะ</t>
  </si>
  <si>
    <t>ปรับปรุงภูมิทัศน์สถานที่สาธารณะประจำหมู่บ้าน</t>
  </si>
  <si>
    <t>โครงการสร้างความรู้ความเข้าใจเรื่องหญ้าแฝกกับการอนุรักษ์ดินและน้ำให้เกษตรกร</t>
  </si>
  <si>
    <t>จัดกิจกรรมอบรมให้ความรู้ความเข้าใจเรื่องหญ้าแฝกกับการอนุรักษ์ดินและน้ำให้กับกลุ่มเกษตรกร</t>
  </si>
  <si>
    <t>โครงการอบรมเยาวชนร่วมใจพิทักษ์สิ่งแวดล้อม</t>
  </si>
  <si>
    <t>โครงการต้นกล้าศิลปะรักสิ่งแวดล้อม</t>
  </si>
  <si>
    <t>โครงการฝึกอบรมให้ความรู้แก่ประชาชนเกี่ยวกับการอนุรักษ์ทรัพยากรธรรมชาติและสิ่งแวดล้อม</t>
  </si>
  <si>
    <t xml:space="preserve">โครงการเทศบาลสีเขียว </t>
  </si>
  <si>
    <t>โครงการปลูกป่าด้วยใจเรา บรรเทาโลกร้อน</t>
  </si>
  <si>
    <t>จัดกิจกรรมการปลูกต้นไม้ใหญ่ ลดภาวะโลกร้อน เพิ่มพื้นที่สีเขียวให้แก่ชุมชน</t>
  </si>
  <si>
    <t>จัดกิจกรรมปลูกต้นไม้เพื่อมุ่งเป็นแหล่งดูดซับคาร์บอนเพื่อบรรเทาโลกร้อน</t>
  </si>
  <si>
    <t>โครงการเทศบาลร่วมใจ ลดปริมาณการใช้พลังงานไฟฟ้า</t>
  </si>
  <si>
    <t>เพื่อรณรงค์ให้ระดับครัวเรือนระดับหน่วยงานและระดับเมืองมีการใช้พลังงานไฟฟ้าอย่างมีประสิทธิภาพ</t>
  </si>
  <si>
    <t>จัดกิจกรรมอบรมแนวทางปฏิบัติที่ดีด้านการใช้อุปกรณ์ไฟฟ้า เพื่อนำมาจัดทำแผนและแนวปฏิบัติการลดปริมาณการใช้ไฟฟ้า</t>
  </si>
  <si>
    <t>ระดับครัวเรือน ระดับหน่วยงาน และระดับเมืองมีการใช้พลังงานไฟฟ้าอย่างมีประสิทธิภาพ ลดปริมาณการใช้ไฟฟ้า</t>
  </si>
  <si>
    <t>โครงการถนนสวยด้วยชุมชน</t>
  </si>
  <si>
    <t>เพื่อสร้างจิตสำนึกให้แก่ประชาชนในการปรับปรุงสภาพแวดล้อมและภูมิทัศน์ในชุมชน</t>
  </si>
  <si>
    <t>จัดกิจกรรมในการให้ชุมชนมีส่วนร่วมในการปลูกดอกไม้ดอกประดับสองข้างทางถนนในชุมชน</t>
  </si>
  <si>
    <t>โครงการรณรงค์ส่งเสริมการลดและแยกขยะมูลฝอยในชุมชน : เทศบาลสะอาด ฉลาดทิ้ง</t>
  </si>
  <si>
    <t>โครงการหมู่บ้านถนนปลอดถังขยะ "สร้างความสะอาดสวยงามสู่ชุมชนน่าอยู่"</t>
  </si>
  <si>
    <t>เพื่อสร้างจิตสำนึกให้แก่ประชาชนเรื่องการทิ้งขยะ การดูแลรักษาความสะอาด</t>
  </si>
  <si>
    <t>จัดหาถังขยะรถเข็นเพื่อให้ประชาชนและนักท่องเที่ยวทิ้งขยะในสถานีขนส่งผู้โดยสารอำเภอแม่สาย</t>
  </si>
  <si>
    <t>ประชาชนและนักท่องเที่ยวมีจิตสำนึกรับผิดชอบ ช่วยเหลือสังคมในการดูแลรักาษความสะอาด</t>
  </si>
  <si>
    <t>โครงการถนนงามตา หน้าบ้านสะอาด ประชาชนมีสุข</t>
  </si>
  <si>
    <t>ตัวชี้วัด</t>
  </si>
  <si>
    <t>(KPI)</t>
  </si>
  <si>
    <t>จัดกิจกรรมให้เยาวชนได้มีส่วนร่วมในการเฝ้าระวัง อนุรักษ์ทรัพยากรธรรมชาติและสิ่งแวดล้อม</t>
  </si>
  <si>
    <t>1,</t>
  </si>
  <si>
    <t>จัดกิจกรรมอบรมให้ความรู้แก่ประชาชนให้เข้าใจและมีส่วนร่วมในการ อนุรักษ์ รักษาสิ่งแวดล้อมและทรัพยากรธรรมชาติ</t>
  </si>
  <si>
    <t>2,</t>
  </si>
  <si>
    <t>โครงการปรับปรุงภูมิทัศน์ริมคลองชลประทาน ซอย 1 - 7 หมู่4,8,9</t>
  </si>
  <si>
    <t>1,4,</t>
  </si>
  <si>
    <t xml:space="preserve">โครงการปรับภูมิทัศน์ลำเหมืองกลางบ้าน (ปูบล็อกตัวหนอน, ก่อสร้างทางเท้า, วางท่อระบายน้ำ คสล.)  </t>
  </si>
  <si>
    <t>5,</t>
  </si>
  <si>
    <t>แผนพัฒนาสามปี (พ.ศ. 2559 - 2561)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</si>
</sst>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0.0000"/>
    <numFmt numFmtId="203" formatCode="0.000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_(* #,##0_);_(* \(#,##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4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25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200" fontId="3" fillId="0" borderId="0" xfId="33" applyNumberFormat="1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1" xfId="33" applyNumberFormat="1" applyFont="1" applyBorder="1" applyAlignment="1">
      <alignment horizontal="center"/>
    </xf>
    <xf numFmtId="0" fontId="3" fillId="0" borderId="0" xfId="33" applyNumberFormat="1" applyFont="1" applyBorder="1" applyAlignment="1">
      <alignment horizontal="center"/>
    </xf>
    <xf numFmtId="0" fontId="3" fillId="0" borderId="10" xfId="33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200" fontId="3" fillId="0" borderId="17" xfId="33" applyNumberFormat="1" applyFont="1" applyBorder="1" applyAlignment="1">
      <alignment horizontal="center"/>
    </xf>
    <xf numFmtId="200" fontId="3" fillId="0" borderId="18" xfId="33" applyNumberFormat="1" applyFont="1" applyBorder="1" applyAlignment="1">
      <alignment horizontal="center"/>
    </xf>
    <xf numFmtId="200" fontId="3" fillId="0" borderId="16" xfId="33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 readingOrder="1"/>
    </xf>
    <xf numFmtId="0" fontId="4" fillId="0" borderId="20" xfId="0" applyFont="1" applyFill="1" applyBorder="1" applyAlignment="1">
      <alignment vertical="top" wrapText="1"/>
    </xf>
    <xf numFmtId="0" fontId="43" fillId="0" borderId="20" xfId="0" applyFont="1" applyBorder="1" applyAlignment="1">
      <alignment horizontal="left" vertical="top" wrapText="1"/>
    </xf>
    <xf numFmtId="208" fontId="43" fillId="0" borderId="20" xfId="43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3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200" fontId="44" fillId="0" borderId="0" xfId="33" applyNumberFormat="1" applyFont="1" applyAlignment="1">
      <alignment horizontal="center"/>
    </xf>
    <xf numFmtId="200" fontId="4" fillId="0" borderId="0" xfId="33" applyNumberFormat="1" applyFont="1" applyAlignment="1">
      <alignment horizontal="center"/>
    </xf>
    <xf numFmtId="0" fontId="4" fillId="0" borderId="20" xfId="0" applyFont="1" applyFill="1" applyBorder="1" applyAlignment="1">
      <alignment horizontal="left" vertical="top" wrapText="1"/>
    </xf>
    <xf numFmtId="200" fontId="43" fillId="0" borderId="20" xfId="33" applyNumberFormat="1" applyFont="1" applyFill="1" applyBorder="1" applyAlignment="1">
      <alignment horizontal="center" vertical="top"/>
    </xf>
    <xf numFmtId="200" fontId="43" fillId="0" borderId="20" xfId="33" applyNumberFormat="1" applyFont="1" applyBorder="1" applyAlignment="1">
      <alignment horizontal="center" vertical="top"/>
    </xf>
    <xf numFmtId="0" fontId="4" fillId="0" borderId="20" xfId="0" applyFont="1" applyBorder="1" applyAlignment="1">
      <alignment vertical="top" wrapText="1"/>
    </xf>
    <xf numFmtId="208" fontId="43" fillId="0" borderId="20" xfId="43" applyNumberFormat="1" applyFont="1" applyBorder="1" applyAlignment="1">
      <alignment horizontal="center" vertical="top" wrapText="1"/>
    </xf>
    <xf numFmtId="0" fontId="43" fillId="0" borderId="20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vertical="top"/>
    </xf>
    <xf numFmtId="200" fontId="4" fillId="0" borderId="20" xfId="33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left" vertical="top" wrapText="1"/>
    </xf>
    <xf numFmtId="208" fontId="4" fillId="0" borderId="20" xfId="43" applyNumberFormat="1" applyFont="1" applyBorder="1" applyAlignment="1">
      <alignment vertical="top"/>
    </xf>
    <xf numFmtId="0" fontId="4" fillId="0" borderId="20" xfId="0" applyFont="1" applyBorder="1" applyAlignment="1">
      <alignment horizontal="center" vertical="top" wrapText="1"/>
    </xf>
    <xf numFmtId="208" fontId="4" fillId="0" borderId="20" xfId="43" applyNumberFormat="1" applyFont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200" fontId="3" fillId="0" borderId="0" xfId="33" applyNumberFormat="1" applyFont="1" applyAlignment="1">
      <alignment horizontal="center"/>
    </xf>
    <xf numFmtId="0" fontId="3" fillId="0" borderId="0" xfId="0" applyFont="1" applyAlignment="1">
      <alignment/>
    </xf>
    <xf numFmtId="200" fontId="3" fillId="0" borderId="22" xfId="33" applyNumberFormat="1" applyFont="1" applyFill="1" applyBorder="1" applyAlignment="1">
      <alignment horizontal="center"/>
    </xf>
    <xf numFmtId="0" fontId="3" fillId="0" borderId="13" xfId="33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00" fontId="3" fillId="0" borderId="20" xfId="33" applyNumberFormat="1" applyFont="1" applyBorder="1" applyAlignment="1">
      <alignment horizontal="center"/>
    </xf>
    <xf numFmtId="200" fontId="3" fillId="0" borderId="23" xfId="33" applyNumberFormat="1" applyFont="1" applyBorder="1" applyAlignment="1">
      <alignment horizontal="center"/>
    </xf>
    <xf numFmtId="200" fontId="3" fillId="0" borderId="21" xfId="33" applyNumberFormat="1" applyFont="1" applyBorder="1" applyAlignment="1">
      <alignment horizontal="center"/>
    </xf>
    <xf numFmtId="200" fontId="3" fillId="0" borderId="24" xfId="33" applyNumberFormat="1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4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3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421875" style="32" customWidth="1"/>
    <col min="2" max="2" width="24.421875" style="2" customWidth="1"/>
    <col min="3" max="3" width="19.57421875" style="2" customWidth="1"/>
    <col min="4" max="4" width="19.421875" style="2" customWidth="1"/>
    <col min="5" max="8" width="10.57421875" style="34" customWidth="1"/>
    <col min="9" max="9" width="20.00390625" style="32" customWidth="1"/>
    <col min="10" max="10" width="14.00390625" style="32" customWidth="1"/>
    <col min="11" max="16384" width="9.140625" style="2" customWidth="1"/>
  </cols>
  <sheetData>
    <row r="1" spans="1:10" ht="18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.75">
      <c r="A2" s="53" t="s">
        <v>88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8.75">
      <c r="A3" s="53" t="s">
        <v>12</v>
      </c>
      <c r="B3" s="53"/>
      <c r="C3" s="53"/>
      <c r="D3" s="53"/>
      <c r="E3" s="53"/>
      <c r="F3" s="53"/>
      <c r="G3" s="53"/>
      <c r="H3" s="53"/>
      <c r="I3" s="53"/>
      <c r="J3" s="53"/>
    </row>
    <row r="4" spans="1:8" s="3" customFormat="1" ht="18.75">
      <c r="A4" s="3">
        <v>5</v>
      </c>
      <c r="B4" s="4" t="s">
        <v>13</v>
      </c>
      <c r="E4" s="5"/>
      <c r="F4" s="5"/>
      <c r="G4" s="5"/>
      <c r="H4" s="5"/>
    </row>
    <row r="5" spans="1:8" s="3" customFormat="1" ht="18.75">
      <c r="A5" s="4">
        <v>5.1</v>
      </c>
      <c r="B5" s="3" t="s">
        <v>38</v>
      </c>
      <c r="E5" s="5"/>
      <c r="F5" s="5"/>
      <c r="G5" s="5"/>
      <c r="H5" s="5"/>
    </row>
    <row r="6" spans="1:10" s="1" customFormat="1" ht="18.75">
      <c r="A6" s="6" t="s">
        <v>1</v>
      </c>
      <c r="B6" s="7" t="s">
        <v>2</v>
      </c>
      <c r="C6" s="7" t="s">
        <v>3</v>
      </c>
      <c r="D6" s="7" t="s">
        <v>4</v>
      </c>
      <c r="E6" s="54" t="s">
        <v>5</v>
      </c>
      <c r="F6" s="54"/>
      <c r="G6" s="54"/>
      <c r="H6" s="51" t="s">
        <v>78</v>
      </c>
      <c r="I6" s="7" t="s">
        <v>7</v>
      </c>
      <c r="J6" s="8" t="s">
        <v>9</v>
      </c>
    </row>
    <row r="7" spans="1:10" s="1" customFormat="1" ht="18.75">
      <c r="A7" s="9"/>
      <c r="B7" s="10"/>
      <c r="C7" s="11"/>
      <c r="D7" s="10" t="s">
        <v>11</v>
      </c>
      <c r="E7" s="12">
        <v>2559</v>
      </c>
      <c r="F7" s="13">
        <v>2560</v>
      </c>
      <c r="G7" s="14">
        <v>2561</v>
      </c>
      <c r="H7" s="52" t="s">
        <v>79</v>
      </c>
      <c r="I7" s="10" t="s">
        <v>8</v>
      </c>
      <c r="J7" s="15" t="s">
        <v>10</v>
      </c>
    </row>
    <row r="8" spans="1:10" s="1" customFormat="1" ht="18.75">
      <c r="A8" s="16"/>
      <c r="B8" s="17"/>
      <c r="C8" s="18"/>
      <c r="D8" s="17"/>
      <c r="E8" s="19" t="s">
        <v>6</v>
      </c>
      <c r="F8" s="20" t="s">
        <v>6</v>
      </c>
      <c r="G8" s="21" t="s">
        <v>6</v>
      </c>
      <c r="H8" s="21"/>
      <c r="I8" s="17"/>
      <c r="J8" s="22"/>
    </row>
    <row r="9" spans="1:10" s="28" customFormat="1" ht="93.75">
      <c r="A9" s="23">
        <v>1</v>
      </c>
      <c r="B9" s="24" t="s">
        <v>56</v>
      </c>
      <c r="C9" s="25" t="s">
        <v>17</v>
      </c>
      <c r="D9" s="26" t="s">
        <v>57</v>
      </c>
      <c r="E9" s="27">
        <v>30000</v>
      </c>
      <c r="F9" s="27">
        <v>30000</v>
      </c>
      <c r="G9" s="27">
        <v>30000</v>
      </c>
      <c r="H9" s="27"/>
      <c r="I9" s="25" t="s">
        <v>35</v>
      </c>
      <c r="J9" s="23" t="s">
        <v>50</v>
      </c>
    </row>
    <row r="10" spans="1:13" s="28" customFormat="1" ht="93.75">
      <c r="A10" s="23">
        <v>2</v>
      </c>
      <c r="B10" s="24" t="s">
        <v>58</v>
      </c>
      <c r="C10" s="25" t="s">
        <v>17</v>
      </c>
      <c r="D10" s="26" t="s">
        <v>80</v>
      </c>
      <c r="E10" s="27">
        <v>20000</v>
      </c>
      <c r="F10" s="27">
        <v>20000</v>
      </c>
      <c r="G10" s="27">
        <v>20000</v>
      </c>
      <c r="H10" s="27"/>
      <c r="I10" s="25" t="s">
        <v>35</v>
      </c>
      <c r="J10" s="23" t="s">
        <v>50</v>
      </c>
      <c r="M10" s="28" t="s">
        <v>85</v>
      </c>
    </row>
    <row r="11" spans="1:10" s="28" customFormat="1" ht="75">
      <c r="A11" s="23">
        <v>3</v>
      </c>
      <c r="B11" s="24" t="s">
        <v>59</v>
      </c>
      <c r="C11" s="25" t="s">
        <v>17</v>
      </c>
      <c r="D11" s="26" t="s">
        <v>30</v>
      </c>
      <c r="E11" s="39">
        <v>20000</v>
      </c>
      <c r="F11" s="39">
        <v>20000</v>
      </c>
      <c r="G11" s="39">
        <v>20000</v>
      </c>
      <c r="H11" s="39"/>
      <c r="I11" s="25" t="s">
        <v>35</v>
      </c>
      <c r="J11" s="23" t="s">
        <v>50</v>
      </c>
    </row>
    <row r="12" spans="1:10" s="28" customFormat="1" ht="75">
      <c r="A12" s="23">
        <v>4</v>
      </c>
      <c r="B12" s="24" t="s">
        <v>61</v>
      </c>
      <c r="C12" s="25" t="s">
        <v>31</v>
      </c>
      <c r="D12" s="26" t="s">
        <v>63</v>
      </c>
      <c r="E12" s="39">
        <v>20000</v>
      </c>
      <c r="F12" s="39">
        <v>20000</v>
      </c>
      <c r="G12" s="39">
        <v>20000</v>
      </c>
      <c r="H12" s="39"/>
      <c r="I12" s="25" t="s">
        <v>35</v>
      </c>
      <c r="J12" s="23" t="s">
        <v>50</v>
      </c>
    </row>
    <row r="13" spans="1:13" s="28" customFormat="1" ht="112.5">
      <c r="A13" s="23">
        <v>5</v>
      </c>
      <c r="B13" s="29" t="s">
        <v>60</v>
      </c>
      <c r="C13" s="25" t="s">
        <v>17</v>
      </c>
      <c r="D13" s="30" t="s">
        <v>82</v>
      </c>
      <c r="E13" s="27">
        <v>20000</v>
      </c>
      <c r="F13" s="27">
        <v>20000</v>
      </c>
      <c r="G13" s="27">
        <v>20000</v>
      </c>
      <c r="H13" s="27"/>
      <c r="I13" s="25" t="s">
        <v>35</v>
      </c>
      <c r="J13" s="23" t="s">
        <v>50</v>
      </c>
      <c r="M13" s="28" t="s">
        <v>81</v>
      </c>
    </row>
    <row r="14" spans="1:10" s="31" customFormat="1" ht="75">
      <c r="A14" s="23">
        <v>6</v>
      </c>
      <c r="B14" s="29" t="s">
        <v>62</v>
      </c>
      <c r="C14" s="25" t="s">
        <v>39</v>
      </c>
      <c r="D14" s="26" t="s">
        <v>64</v>
      </c>
      <c r="E14" s="27">
        <v>20000</v>
      </c>
      <c r="F14" s="27">
        <v>20000</v>
      </c>
      <c r="G14" s="27">
        <v>20000</v>
      </c>
      <c r="H14" s="27"/>
      <c r="I14" s="25" t="s">
        <v>35</v>
      </c>
      <c r="J14" s="23" t="s">
        <v>50</v>
      </c>
    </row>
    <row r="15" spans="1:10" s="31" customFormat="1" ht="112.5">
      <c r="A15" s="23">
        <v>7</v>
      </c>
      <c r="B15" s="29" t="s">
        <v>65</v>
      </c>
      <c r="C15" s="25" t="s">
        <v>66</v>
      </c>
      <c r="D15" s="26" t="s">
        <v>67</v>
      </c>
      <c r="E15" s="27">
        <v>20000</v>
      </c>
      <c r="F15" s="27">
        <v>20000</v>
      </c>
      <c r="G15" s="27">
        <v>20000</v>
      </c>
      <c r="H15" s="27"/>
      <c r="I15" s="25" t="s">
        <v>68</v>
      </c>
      <c r="J15" s="23" t="s">
        <v>50</v>
      </c>
    </row>
    <row r="16" spans="1:10" s="31" customFormat="1" ht="75">
      <c r="A16" s="23">
        <v>8</v>
      </c>
      <c r="B16" s="29" t="s">
        <v>69</v>
      </c>
      <c r="C16" s="25" t="s">
        <v>70</v>
      </c>
      <c r="D16" s="26" t="s">
        <v>71</v>
      </c>
      <c r="E16" s="39">
        <v>5000</v>
      </c>
      <c r="F16" s="39">
        <v>5000</v>
      </c>
      <c r="G16" s="39">
        <v>5000</v>
      </c>
      <c r="H16" s="39"/>
      <c r="I16" s="25" t="s">
        <v>35</v>
      </c>
      <c r="J16" s="23" t="s">
        <v>50</v>
      </c>
    </row>
    <row r="17" spans="5:8" ht="18.75">
      <c r="E17" s="33">
        <f>SUM(E9:E16)</f>
        <v>155000</v>
      </c>
      <c r="F17" s="33">
        <f>SUM(F9:F16)</f>
        <v>155000</v>
      </c>
      <c r="G17" s="33">
        <f>SUM(G9:G16)</f>
        <v>155000</v>
      </c>
      <c r="H17" s="33"/>
    </row>
    <row r="18" spans="5:8" ht="18.75">
      <c r="E18" s="49">
        <f>SUM(E9:E14)</f>
        <v>130000</v>
      </c>
      <c r="F18" s="49">
        <f>SUM(F9:F14)</f>
        <v>130000</v>
      </c>
      <c r="G18" s="49">
        <f>SUM(G9:G14)</f>
        <v>130000</v>
      </c>
      <c r="H18" s="49"/>
    </row>
  </sheetData>
  <sheetProtection/>
  <mergeCells count="4">
    <mergeCell ref="A1:J1"/>
    <mergeCell ref="A2:J2"/>
    <mergeCell ref="A3:J3"/>
    <mergeCell ref="E6:G6"/>
  </mergeCells>
  <printOptions/>
  <pageMargins left="0.31496062992125984" right="0.31496062992125984" top="0.5905511811023623" bottom="0.5905511811023623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="120" zoomScaleNormal="120" zoomScalePageLayoutView="0" workbookViewId="0" topLeftCell="C1">
      <selection activeCell="H6" sqref="H6:H7"/>
    </sheetView>
  </sheetViews>
  <sheetFormatPr defaultColWidth="9.140625" defaultRowHeight="12.75"/>
  <cols>
    <col min="1" max="1" width="4.421875" style="32" customWidth="1"/>
    <col min="2" max="2" width="25.7109375" style="2" customWidth="1"/>
    <col min="3" max="3" width="20.00390625" style="2" customWidth="1"/>
    <col min="4" max="4" width="19.8515625" style="2" customWidth="1"/>
    <col min="5" max="6" width="10.00390625" style="34" customWidth="1"/>
    <col min="7" max="7" width="10.421875" style="34" customWidth="1"/>
    <col min="8" max="8" width="12.28125" style="34" customWidth="1"/>
    <col min="9" max="9" width="18.7109375" style="32" customWidth="1"/>
    <col min="10" max="10" width="12.57421875" style="32" customWidth="1"/>
    <col min="11" max="16384" width="9.140625" style="2" customWidth="1"/>
  </cols>
  <sheetData>
    <row r="1" spans="1:10" ht="18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.75">
      <c r="A2" s="53" t="s">
        <v>88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8.75">
      <c r="A3" s="53" t="s">
        <v>12</v>
      </c>
      <c r="B3" s="53"/>
      <c r="C3" s="53"/>
      <c r="D3" s="53"/>
      <c r="E3" s="53"/>
      <c r="F3" s="53"/>
      <c r="G3" s="53"/>
      <c r="H3" s="53"/>
      <c r="I3" s="53"/>
      <c r="J3" s="53"/>
    </row>
    <row r="4" spans="1:8" s="3" customFormat="1" ht="18.75">
      <c r="A4" s="3">
        <v>5</v>
      </c>
      <c r="B4" s="4" t="s">
        <v>13</v>
      </c>
      <c r="E4" s="5"/>
      <c r="F4" s="5"/>
      <c r="G4" s="5"/>
      <c r="H4" s="5"/>
    </row>
    <row r="5" spans="1:8" s="3" customFormat="1" ht="18.75">
      <c r="A5" s="4">
        <v>5.2</v>
      </c>
      <c r="B5" s="3" t="s">
        <v>40</v>
      </c>
      <c r="E5" s="5"/>
      <c r="F5" s="5"/>
      <c r="G5" s="5"/>
      <c r="H5" s="5"/>
    </row>
    <row r="6" spans="1:10" s="1" customFormat="1" ht="18.75">
      <c r="A6" s="6" t="s">
        <v>1</v>
      </c>
      <c r="B6" s="7" t="s">
        <v>2</v>
      </c>
      <c r="C6" s="7" t="s">
        <v>3</v>
      </c>
      <c r="D6" s="7" t="s">
        <v>4</v>
      </c>
      <c r="E6" s="55" t="s">
        <v>5</v>
      </c>
      <c r="F6" s="56"/>
      <c r="G6" s="57"/>
      <c r="H6" s="51" t="s">
        <v>78</v>
      </c>
      <c r="I6" s="7" t="s">
        <v>7</v>
      </c>
      <c r="J6" s="8" t="s">
        <v>9</v>
      </c>
    </row>
    <row r="7" spans="1:10" s="1" customFormat="1" ht="18.75">
      <c r="A7" s="9"/>
      <c r="B7" s="10"/>
      <c r="C7" s="11"/>
      <c r="D7" s="10" t="s">
        <v>11</v>
      </c>
      <c r="E7" s="12">
        <v>2559</v>
      </c>
      <c r="F7" s="13">
        <v>2560</v>
      </c>
      <c r="G7" s="14">
        <v>2561</v>
      </c>
      <c r="H7" s="52" t="s">
        <v>79</v>
      </c>
      <c r="I7" s="10" t="s">
        <v>8</v>
      </c>
      <c r="J7" s="15" t="s">
        <v>10</v>
      </c>
    </row>
    <row r="8" spans="1:10" s="1" customFormat="1" ht="18.75">
      <c r="A8" s="16"/>
      <c r="B8" s="17"/>
      <c r="C8" s="18"/>
      <c r="D8" s="17"/>
      <c r="E8" s="19" t="s">
        <v>6</v>
      </c>
      <c r="F8" s="20" t="s">
        <v>6</v>
      </c>
      <c r="G8" s="21" t="s">
        <v>6</v>
      </c>
      <c r="H8" s="21"/>
      <c r="I8" s="17"/>
      <c r="J8" s="22"/>
    </row>
    <row r="9" spans="1:10" s="28" customFormat="1" ht="75">
      <c r="A9" s="41">
        <v>1</v>
      </c>
      <c r="B9" s="38" t="s">
        <v>51</v>
      </c>
      <c r="C9" s="25" t="s">
        <v>53</v>
      </c>
      <c r="D9" s="44" t="s">
        <v>52</v>
      </c>
      <c r="E9" s="45">
        <v>10000</v>
      </c>
      <c r="F9" s="45">
        <v>10000</v>
      </c>
      <c r="G9" s="45">
        <v>10000</v>
      </c>
      <c r="H9" s="45"/>
      <c r="I9" s="35" t="s">
        <v>20</v>
      </c>
      <c r="J9" s="46" t="s">
        <v>49</v>
      </c>
    </row>
    <row r="10" spans="1:13" s="28" customFormat="1" ht="75">
      <c r="A10" s="41">
        <v>2</v>
      </c>
      <c r="B10" s="24" t="s">
        <v>72</v>
      </c>
      <c r="C10" s="35" t="s">
        <v>18</v>
      </c>
      <c r="D10" s="44" t="s">
        <v>26</v>
      </c>
      <c r="E10" s="45">
        <v>10000</v>
      </c>
      <c r="F10" s="45">
        <v>10000</v>
      </c>
      <c r="G10" s="45">
        <v>10000</v>
      </c>
      <c r="H10" s="45"/>
      <c r="I10" s="35" t="s">
        <v>19</v>
      </c>
      <c r="J10" s="46" t="s">
        <v>49</v>
      </c>
      <c r="M10" s="28" t="s">
        <v>83</v>
      </c>
    </row>
    <row r="11" spans="1:10" s="28" customFormat="1" ht="75">
      <c r="A11" s="41">
        <v>3</v>
      </c>
      <c r="B11" s="24" t="s">
        <v>73</v>
      </c>
      <c r="C11" s="35" t="s">
        <v>18</v>
      </c>
      <c r="D11" s="44" t="s">
        <v>26</v>
      </c>
      <c r="E11" s="45">
        <v>15000</v>
      </c>
      <c r="F11" s="45">
        <v>15000</v>
      </c>
      <c r="G11" s="45">
        <v>15000</v>
      </c>
      <c r="H11" s="45"/>
      <c r="I11" s="35" t="s">
        <v>19</v>
      </c>
      <c r="J11" s="46" t="s">
        <v>49</v>
      </c>
    </row>
    <row r="12" spans="1:12" s="28" customFormat="1" ht="75">
      <c r="A12" s="41">
        <v>4</v>
      </c>
      <c r="B12" s="38" t="s">
        <v>32</v>
      </c>
      <c r="C12" s="35" t="s">
        <v>18</v>
      </c>
      <c r="D12" s="44" t="s">
        <v>33</v>
      </c>
      <c r="E12" s="47">
        <v>500000</v>
      </c>
      <c r="F12" s="47">
        <v>500000</v>
      </c>
      <c r="G12" s="47">
        <v>500000</v>
      </c>
      <c r="H12" s="47"/>
      <c r="I12" s="35" t="s">
        <v>19</v>
      </c>
      <c r="J12" s="46" t="s">
        <v>49</v>
      </c>
      <c r="L12" s="28" t="s">
        <v>87</v>
      </c>
    </row>
    <row r="13" spans="1:10" ht="93.75">
      <c r="A13" s="41">
        <v>5</v>
      </c>
      <c r="B13" s="42" t="s">
        <v>54</v>
      </c>
      <c r="C13" s="38" t="s">
        <v>74</v>
      </c>
      <c r="D13" s="44" t="s">
        <v>75</v>
      </c>
      <c r="E13" s="43">
        <v>10000</v>
      </c>
      <c r="F13" s="43" t="s">
        <v>14</v>
      </c>
      <c r="G13" s="43" t="s">
        <v>14</v>
      </c>
      <c r="H13" s="43"/>
      <c r="I13" s="35" t="s">
        <v>76</v>
      </c>
      <c r="J13" s="46" t="s">
        <v>49</v>
      </c>
    </row>
    <row r="14" spans="5:8" ht="18.75">
      <c r="E14" s="49">
        <f>SUM(E9:E13)</f>
        <v>545000</v>
      </c>
      <c r="F14" s="49">
        <f>SUM(F9:F13)</f>
        <v>535000</v>
      </c>
      <c r="G14" s="49">
        <f>SUM(G9:G13)</f>
        <v>535000</v>
      </c>
      <c r="H14" s="49"/>
    </row>
  </sheetData>
  <sheetProtection/>
  <mergeCells count="4">
    <mergeCell ref="A1:J1"/>
    <mergeCell ref="A2:J2"/>
    <mergeCell ref="A3:J3"/>
    <mergeCell ref="E6:G6"/>
  </mergeCells>
  <printOptions/>
  <pageMargins left="0.31496062992125984" right="0.31496062992125984" top="0.5905511811023623" bottom="0.3937007874015748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120" zoomScaleNormal="120" zoomScalePageLayoutView="0" workbookViewId="0" topLeftCell="A7">
      <selection activeCell="H6" sqref="H6:H7"/>
    </sheetView>
  </sheetViews>
  <sheetFormatPr defaultColWidth="9.140625" defaultRowHeight="12.75"/>
  <cols>
    <col min="1" max="1" width="4.421875" style="32" customWidth="1"/>
    <col min="2" max="2" width="25.00390625" style="2" customWidth="1"/>
    <col min="3" max="3" width="19.140625" style="2" bestFit="1" customWidth="1"/>
    <col min="4" max="4" width="20.7109375" style="2" customWidth="1"/>
    <col min="5" max="8" width="10.57421875" style="34" customWidth="1"/>
    <col min="9" max="9" width="18.8515625" style="32" customWidth="1"/>
    <col min="10" max="10" width="13.7109375" style="32" customWidth="1"/>
    <col min="11" max="16384" width="9.140625" style="2" customWidth="1"/>
  </cols>
  <sheetData>
    <row r="1" spans="1:10" ht="18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.75">
      <c r="A2" s="53" t="s">
        <v>88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8.75">
      <c r="A3" s="53" t="s">
        <v>12</v>
      </c>
      <c r="B3" s="53"/>
      <c r="C3" s="53"/>
      <c r="D3" s="53"/>
      <c r="E3" s="53"/>
      <c r="F3" s="53"/>
      <c r="G3" s="53"/>
      <c r="H3" s="53"/>
      <c r="I3" s="53"/>
      <c r="J3" s="53"/>
    </row>
    <row r="4" spans="1:8" s="3" customFormat="1" ht="18.75">
      <c r="A4" s="3">
        <v>5</v>
      </c>
      <c r="B4" s="4" t="s">
        <v>13</v>
      </c>
      <c r="E4" s="5"/>
      <c r="F4" s="5"/>
      <c r="G4" s="5"/>
      <c r="H4" s="5"/>
    </row>
    <row r="5" spans="1:8" s="3" customFormat="1" ht="18.75">
      <c r="A5" s="4">
        <v>5.3</v>
      </c>
      <c r="B5" s="3" t="s">
        <v>15</v>
      </c>
      <c r="E5" s="5"/>
      <c r="F5" s="5"/>
      <c r="G5" s="5"/>
      <c r="H5" s="5"/>
    </row>
    <row r="6" spans="1:10" s="1" customFormat="1" ht="18.75">
      <c r="A6" s="6" t="s">
        <v>1</v>
      </c>
      <c r="B6" s="7" t="s">
        <v>2</v>
      </c>
      <c r="C6" s="7" t="s">
        <v>3</v>
      </c>
      <c r="D6" s="7" t="s">
        <v>4</v>
      </c>
      <c r="E6" s="55" t="s">
        <v>5</v>
      </c>
      <c r="F6" s="56"/>
      <c r="G6" s="57"/>
      <c r="H6" s="51" t="s">
        <v>78</v>
      </c>
      <c r="I6" s="7" t="s">
        <v>7</v>
      </c>
      <c r="J6" s="8" t="s">
        <v>9</v>
      </c>
    </row>
    <row r="7" spans="1:10" s="1" customFormat="1" ht="18.75">
      <c r="A7" s="9"/>
      <c r="B7" s="10"/>
      <c r="C7" s="11"/>
      <c r="D7" s="10" t="s">
        <v>11</v>
      </c>
      <c r="E7" s="12">
        <v>2559</v>
      </c>
      <c r="F7" s="13">
        <v>2560</v>
      </c>
      <c r="G7" s="14">
        <v>2561</v>
      </c>
      <c r="H7" s="52" t="s">
        <v>79</v>
      </c>
      <c r="I7" s="10" t="s">
        <v>8</v>
      </c>
      <c r="J7" s="15" t="s">
        <v>10</v>
      </c>
    </row>
    <row r="8" spans="1:10" s="1" customFormat="1" ht="18.75">
      <c r="A8" s="16"/>
      <c r="B8" s="17"/>
      <c r="C8" s="18"/>
      <c r="D8" s="17"/>
      <c r="E8" s="19" t="s">
        <v>6</v>
      </c>
      <c r="F8" s="20" t="s">
        <v>6</v>
      </c>
      <c r="G8" s="21" t="s">
        <v>6</v>
      </c>
      <c r="H8" s="21"/>
      <c r="I8" s="17"/>
      <c r="J8" s="22"/>
    </row>
    <row r="9" spans="1:10" s="28" customFormat="1" ht="93.75">
      <c r="A9" s="40">
        <v>1</v>
      </c>
      <c r="B9" s="24" t="s">
        <v>16</v>
      </c>
      <c r="C9" s="25" t="s">
        <v>21</v>
      </c>
      <c r="D9" s="26" t="s">
        <v>22</v>
      </c>
      <c r="E9" s="36">
        <v>200000</v>
      </c>
      <c r="F9" s="36" t="s">
        <v>14</v>
      </c>
      <c r="G9" s="36" t="s">
        <v>14</v>
      </c>
      <c r="H9" s="36"/>
      <c r="I9" s="25" t="s">
        <v>24</v>
      </c>
      <c r="J9" s="23" t="s">
        <v>48</v>
      </c>
    </row>
    <row r="10" spans="1:10" s="28" customFormat="1" ht="93.75">
      <c r="A10" s="40">
        <v>2</v>
      </c>
      <c r="B10" s="29" t="s">
        <v>28</v>
      </c>
      <c r="C10" s="25" t="s">
        <v>21</v>
      </c>
      <c r="D10" s="26" t="s">
        <v>23</v>
      </c>
      <c r="E10" s="36" t="s">
        <v>14</v>
      </c>
      <c r="F10" s="36" t="s">
        <v>14</v>
      </c>
      <c r="G10" s="36">
        <v>100000</v>
      </c>
      <c r="H10" s="36"/>
      <c r="I10" s="25" t="s">
        <v>24</v>
      </c>
      <c r="J10" s="23" t="s">
        <v>48</v>
      </c>
    </row>
    <row r="11" spans="1:13" s="28" customFormat="1" ht="93.75">
      <c r="A11" s="40">
        <v>3</v>
      </c>
      <c r="B11" s="29" t="s">
        <v>29</v>
      </c>
      <c r="C11" s="25" t="s">
        <v>21</v>
      </c>
      <c r="D11" s="26" t="s">
        <v>27</v>
      </c>
      <c r="E11" s="36" t="s">
        <v>14</v>
      </c>
      <c r="F11" s="36">
        <v>100000</v>
      </c>
      <c r="G11" s="36" t="s">
        <v>14</v>
      </c>
      <c r="H11" s="36"/>
      <c r="I11" s="25" t="s">
        <v>24</v>
      </c>
      <c r="J11" s="23" t="s">
        <v>48</v>
      </c>
      <c r="M11" s="28">
        <v>4</v>
      </c>
    </row>
    <row r="12" spans="1:13" s="28" customFormat="1" ht="93.75">
      <c r="A12" s="40">
        <v>4</v>
      </c>
      <c r="B12" s="29" t="s">
        <v>46</v>
      </c>
      <c r="C12" s="25" t="s">
        <v>21</v>
      </c>
      <c r="D12" s="26" t="s">
        <v>47</v>
      </c>
      <c r="E12" s="36" t="s">
        <v>14</v>
      </c>
      <c r="F12" s="36">
        <v>100000</v>
      </c>
      <c r="G12" s="36" t="s">
        <v>14</v>
      </c>
      <c r="H12" s="36"/>
      <c r="I12" s="25" t="s">
        <v>24</v>
      </c>
      <c r="J12" s="23" t="s">
        <v>48</v>
      </c>
      <c r="M12" s="28">
        <v>4</v>
      </c>
    </row>
    <row r="13" spans="1:10" s="28" customFormat="1" ht="75">
      <c r="A13" s="40">
        <v>5</v>
      </c>
      <c r="B13" s="24" t="s">
        <v>41</v>
      </c>
      <c r="C13" s="25" t="s">
        <v>34</v>
      </c>
      <c r="D13" s="26" t="s">
        <v>37</v>
      </c>
      <c r="E13" s="36">
        <v>100000</v>
      </c>
      <c r="F13" s="36" t="s">
        <v>14</v>
      </c>
      <c r="G13" s="36" t="s">
        <v>14</v>
      </c>
      <c r="H13" s="36"/>
      <c r="I13" s="25" t="s">
        <v>24</v>
      </c>
      <c r="J13" s="23" t="s">
        <v>48</v>
      </c>
    </row>
    <row r="14" spans="1:10" s="28" customFormat="1" ht="89.25" customHeight="1">
      <c r="A14" s="40">
        <v>6</v>
      </c>
      <c r="B14" s="24" t="s">
        <v>86</v>
      </c>
      <c r="C14" s="25" t="s">
        <v>21</v>
      </c>
      <c r="D14" s="24" t="s">
        <v>25</v>
      </c>
      <c r="E14" s="36" t="s">
        <v>14</v>
      </c>
      <c r="F14" s="36" t="s">
        <v>14</v>
      </c>
      <c r="G14" s="36">
        <v>100000</v>
      </c>
      <c r="H14" s="36"/>
      <c r="I14" s="25" t="s">
        <v>24</v>
      </c>
      <c r="J14" s="23" t="s">
        <v>48</v>
      </c>
    </row>
    <row r="15" spans="1:10" ht="93.75">
      <c r="A15" s="40">
        <v>7</v>
      </c>
      <c r="B15" s="29" t="s">
        <v>44</v>
      </c>
      <c r="C15" s="25" t="s">
        <v>21</v>
      </c>
      <c r="D15" s="29" t="s">
        <v>45</v>
      </c>
      <c r="E15" s="37">
        <v>50000</v>
      </c>
      <c r="F15" s="37">
        <v>50000</v>
      </c>
      <c r="G15" s="37">
        <v>50000</v>
      </c>
      <c r="H15" s="37"/>
      <c r="I15" s="25" t="s">
        <v>24</v>
      </c>
      <c r="J15" s="23" t="s">
        <v>48</v>
      </c>
    </row>
    <row r="16" spans="1:10" ht="93.75">
      <c r="A16" s="40">
        <v>8</v>
      </c>
      <c r="B16" s="38" t="s">
        <v>42</v>
      </c>
      <c r="C16" s="25" t="s">
        <v>21</v>
      </c>
      <c r="D16" s="38" t="s">
        <v>43</v>
      </c>
      <c r="E16" s="37">
        <v>50000</v>
      </c>
      <c r="F16" s="37">
        <v>50000</v>
      </c>
      <c r="G16" s="37">
        <v>50000</v>
      </c>
      <c r="H16" s="37"/>
      <c r="I16" s="25" t="s">
        <v>24</v>
      </c>
      <c r="J16" s="23" t="s">
        <v>48</v>
      </c>
    </row>
    <row r="17" spans="1:10" ht="93.75">
      <c r="A17" s="40">
        <v>9</v>
      </c>
      <c r="B17" s="38" t="s">
        <v>84</v>
      </c>
      <c r="C17" s="25" t="s">
        <v>21</v>
      </c>
      <c r="D17" s="38" t="s">
        <v>55</v>
      </c>
      <c r="E17" s="37">
        <v>200000</v>
      </c>
      <c r="F17" s="37">
        <v>200000</v>
      </c>
      <c r="G17" s="37">
        <v>200000</v>
      </c>
      <c r="H17" s="37"/>
      <c r="I17" s="25" t="s">
        <v>24</v>
      </c>
      <c r="J17" s="23" t="s">
        <v>48</v>
      </c>
    </row>
    <row r="18" spans="1:10" ht="93.75">
      <c r="A18" s="48">
        <v>10</v>
      </c>
      <c r="B18" s="38" t="s">
        <v>77</v>
      </c>
      <c r="C18" s="25" t="s">
        <v>21</v>
      </c>
      <c r="D18" s="38" t="s">
        <v>36</v>
      </c>
      <c r="E18" s="43">
        <v>150000</v>
      </c>
      <c r="F18" s="43">
        <v>150000</v>
      </c>
      <c r="G18" s="43">
        <v>150000</v>
      </c>
      <c r="H18" s="43"/>
      <c r="I18" s="25" t="s">
        <v>24</v>
      </c>
      <c r="J18" s="46" t="s">
        <v>49</v>
      </c>
    </row>
    <row r="19" spans="1:10" ht="18.75">
      <c r="A19" s="1"/>
      <c r="B19" s="50"/>
      <c r="C19" s="50"/>
      <c r="D19" s="50"/>
      <c r="E19" s="49">
        <f>SUM(E9:E18)</f>
        <v>750000</v>
      </c>
      <c r="F19" s="49">
        <f>SUM(F9:F18)</f>
        <v>650000</v>
      </c>
      <c r="G19" s="49">
        <f>SUM(G9:G18)</f>
        <v>650000</v>
      </c>
      <c r="H19" s="49"/>
      <c r="I19" s="1"/>
      <c r="J19" s="1"/>
    </row>
  </sheetData>
  <sheetProtection/>
  <mergeCells count="4">
    <mergeCell ref="A1:J1"/>
    <mergeCell ref="A2:J2"/>
    <mergeCell ref="A3:J3"/>
    <mergeCell ref="E6:G6"/>
  </mergeCells>
  <printOptions/>
  <pageMargins left="0.31496062992125984" right="0.31496062992125984" top="0.5905511811023623" bottom="0.5905511811023623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Windows User</cp:lastModifiedBy>
  <cp:lastPrinted>2015-05-21T16:56:36Z</cp:lastPrinted>
  <dcterms:created xsi:type="dcterms:W3CDTF">2006-05-23T05:57:58Z</dcterms:created>
  <dcterms:modified xsi:type="dcterms:W3CDTF">2015-05-21T17:01:33Z</dcterms:modified>
  <cp:category/>
  <cp:version/>
  <cp:contentType/>
  <cp:contentStatus/>
</cp:coreProperties>
</file>